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griviewer\public\excel\"/>
    </mc:Choice>
  </mc:AlternateContent>
  <xr:revisionPtr revIDLastSave="0" documentId="13_ncr:1_{4EA59B99-052D-42DE-B2C3-EC7F19B41007}" xr6:coauthVersionLast="47" xr6:coauthVersionMax="47" xr10:uidLastSave="{00000000-0000-0000-0000-000000000000}"/>
  <bookViews>
    <workbookView xWindow="-38510" yWindow="-110" windowWidth="38620" windowHeight="21100" activeTab="4" xr2:uid="{A83F9A7E-0EE7-4FA4-8095-BA913F1A1576}"/>
  </bookViews>
  <sheets>
    <sheet name="Totaal" sheetId="10" r:id="rId1"/>
    <sheet name="2022" sheetId="20" r:id="rId2"/>
    <sheet name="2023" sheetId="21" r:id="rId3"/>
    <sheet name="2024" sheetId="22" r:id="rId4"/>
    <sheet name="2022-2024" sheetId="23" r:id="rId5"/>
  </sheets>
  <definedNames>
    <definedName name="_xlnm._FilterDatabase" localSheetId="1" hidden="1">'2022'!$A$18:$DL$18</definedName>
    <definedName name="_xlnm._FilterDatabase" localSheetId="4" hidden="1">'2022-2024'!$D$18:$FX$18</definedName>
    <definedName name="_xlnm._FilterDatabase" localSheetId="2" hidden="1">'2023'!$A$18:$DL$18</definedName>
    <definedName name="_xlnm._FilterDatabase" localSheetId="3" hidden="1">'2024'!$A$18:$DL$18</definedName>
    <definedName name="_xlnm._FilterDatabase" localSheetId="0" hidden="1">Totaal!$A$18:$DL$18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X14" i="23" l="1"/>
  <c r="FW14" i="23"/>
  <c r="FV14" i="23"/>
  <c r="FU14" i="23"/>
  <c r="FT14" i="23"/>
  <c r="FS14" i="23"/>
  <c r="FR14" i="23"/>
  <c r="FQ14" i="23"/>
  <c r="FP14" i="23"/>
  <c r="FO14" i="23"/>
  <c r="FN14" i="23"/>
  <c r="FX13" i="23"/>
  <c r="FW13" i="23"/>
  <c r="FV13" i="23"/>
  <c r="FU13" i="23"/>
  <c r="FT13" i="23"/>
  <c r="FS13" i="23"/>
  <c r="FR13" i="23"/>
  <c r="FQ13" i="23"/>
  <c r="FP13" i="23"/>
  <c r="FO13" i="23"/>
  <c r="FN13" i="23"/>
  <c r="FX12" i="23"/>
  <c r="FW12" i="23"/>
  <c r="FV12" i="23"/>
  <c r="FU12" i="23"/>
  <c r="FT12" i="23"/>
  <c r="FS12" i="23"/>
  <c r="FR12" i="23"/>
  <c r="FQ12" i="23"/>
  <c r="FP12" i="23"/>
  <c r="FO12" i="23"/>
  <c r="FN12" i="23"/>
  <c r="FX11" i="23"/>
  <c r="FX16" i="23" s="1"/>
  <c r="FW11" i="23"/>
  <c r="FW16" i="23" s="1"/>
  <c r="FV11" i="23"/>
  <c r="FV16" i="23" s="1"/>
  <c r="FU11" i="23"/>
  <c r="FU16" i="23" s="1"/>
  <c r="FT11" i="23"/>
  <c r="FT16" i="23" s="1"/>
  <c r="FS11" i="23"/>
  <c r="FS16" i="23" s="1"/>
  <c r="FR11" i="23"/>
  <c r="FR16" i="23" s="1"/>
  <c r="FQ11" i="23"/>
  <c r="FQ16" i="23" s="1"/>
  <c r="FP11" i="23"/>
  <c r="FP16" i="23" s="1"/>
  <c r="FO11" i="23"/>
  <c r="FO16" i="23" s="1"/>
  <c r="FN11" i="23"/>
  <c r="FN16" i="23" s="1"/>
  <c r="FX10" i="23"/>
  <c r="FW10" i="23"/>
  <c r="FV10" i="23"/>
  <c r="FU10" i="23"/>
  <c r="FT10" i="23"/>
  <c r="FS10" i="23"/>
  <c r="FR10" i="23"/>
  <c r="FQ10" i="23"/>
  <c r="FP10" i="23"/>
  <c r="FO10" i="23"/>
  <c r="FN10" i="23"/>
  <c r="FX8" i="23"/>
  <c r="FW8" i="23"/>
  <c r="FV8" i="23"/>
  <c r="FU8" i="23"/>
  <c r="FT8" i="23"/>
  <c r="FS8" i="23"/>
  <c r="FR8" i="23"/>
  <c r="FQ8" i="23"/>
  <c r="FP8" i="23"/>
  <c r="FO8" i="23"/>
  <c r="FN8" i="23"/>
  <c r="FX7" i="23"/>
  <c r="FW7" i="23"/>
  <c r="FV7" i="23"/>
  <c r="FU7" i="23"/>
  <c r="FT7" i="23"/>
  <c r="FS7" i="23"/>
  <c r="FR7" i="23"/>
  <c r="FQ7" i="23"/>
  <c r="FP7" i="23"/>
  <c r="FO7" i="23"/>
  <c r="FN7" i="23"/>
  <c r="FX6" i="23"/>
  <c r="FW6" i="23"/>
  <c r="FV6" i="23"/>
  <c r="FU6" i="23"/>
  <c r="FT6" i="23"/>
  <c r="FS6" i="23"/>
  <c r="FR6" i="23"/>
  <c r="FQ6" i="23"/>
  <c r="FP6" i="23"/>
  <c r="FO6" i="23"/>
  <c r="FN6" i="23"/>
  <c r="FX5" i="23"/>
  <c r="FW5" i="23"/>
  <c r="FV5" i="23"/>
  <c r="FU5" i="23"/>
  <c r="FT5" i="23"/>
  <c r="FS5" i="23"/>
  <c r="FR5" i="23"/>
  <c r="FQ5" i="23"/>
  <c r="FP5" i="23"/>
  <c r="FO5" i="23"/>
  <c r="FN5" i="23"/>
  <c r="FX4" i="23" a="1"/>
  <c r="FX4" i="23" s="1"/>
  <c r="FW4" i="23" a="1"/>
  <c r="FW4" i="23" s="1"/>
  <c r="FV4" i="23" a="1"/>
  <c r="FV4" i="23" s="1"/>
  <c r="FU4" i="23" a="1"/>
  <c r="FU4" i="23" s="1"/>
  <c r="FT4" i="23" a="1"/>
  <c r="FT4" i="23" s="1"/>
  <c r="FS4" i="23" a="1"/>
  <c r="FS4" i="23" s="1"/>
  <c r="FR4" i="23" a="1"/>
  <c r="FR4" i="23" s="1"/>
  <c r="FQ4" i="23" a="1"/>
  <c r="FQ4" i="23" s="1"/>
  <c r="FP4" i="23" a="1"/>
  <c r="FP4" i="23" s="1"/>
  <c r="FO4" i="23" a="1"/>
  <c r="FO4" i="23" s="1"/>
  <c r="FN4" i="23" a="1"/>
  <c r="FN4" i="23" s="1"/>
  <c r="FX3" i="23"/>
  <c r="FW3" i="23"/>
  <c r="FV3" i="23"/>
  <c r="FU3" i="23"/>
  <c r="FT3" i="23"/>
  <c r="FS3" i="23"/>
  <c r="FR3" i="23"/>
  <c r="FQ3" i="23"/>
  <c r="FP3" i="23"/>
  <c r="FO3" i="23"/>
  <c r="FN3" i="23"/>
  <c r="FX2" i="23"/>
  <c r="FW2" i="23"/>
  <c r="FV2" i="23"/>
  <c r="FU2" i="23"/>
  <c r="FT2" i="23"/>
  <c r="FS2" i="23"/>
  <c r="FR2" i="23"/>
  <c r="FQ2" i="23"/>
  <c r="FP2" i="23"/>
  <c r="FO2" i="23"/>
  <c r="FN2" i="23"/>
  <c r="FM14" i="23"/>
  <c r="FM13" i="23"/>
  <c r="FM12" i="23"/>
  <c r="FM11" i="23"/>
  <c r="FM16" i="23" s="1"/>
  <c r="FM10" i="23"/>
  <c r="FM8" i="23"/>
  <c r="FM7" i="23"/>
  <c r="FM6" i="23"/>
  <c r="FM5" i="23"/>
  <c r="FM4" i="23" a="1"/>
  <c r="FM4" i="23" s="1"/>
  <c r="FM3" i="23"/>
  <c r="FM2" i="23"/>
  <c r="E4" i="23" a="1"/>
  <c r="E4" i="23" s="1"/>
  <c r="F4" i="23" a="1"/>
  <c r="F4" i="23" s="1"/>
  <c r="G4" i="23" a="1"/>
  <c r="G4" i="23" s="1"/>
  <c r="H4" i="23" a="1"/>
  <c r="H4" i="23" s="1"/>
  <c r="I4" i="23" a="1"/>
  <c r="I4" i="23" s="1"/>
  <c r="J4" i="23" a="1"/>
  <c r="J4" i="23" s="1"/>
  <c r="K4" i="23" a="1"/>
  <c r="K4" i="23" s="1"/>
  <c r="L4" i="23" a="1"/>
  <c r="L4" i="23"/>
  <c r="M4" i="23" a="1"/>
  <c r="M4" i="23" s="1"/>
  <c r="N4" i="23" a="1"/>
  <c r="N4" i="23" s="1"/>
  <c r="O4" i="23" a="1"/>
  <c r="O4" i="23" s="1"/>
  <c r="P4" i="23" a="1"/>
  <c r="P4" i="23" s="1"/>
  <c r="Q4" i="23" a="1"/>
  <c r="Q4" i="23" s="1"/>
  <c r="R4" i="23" a="1"/>
  <c r="R4" i="23" s="1"/>
  <c r="S4" i="23" a="1"/>
  <c r="S4" i="23" s="1"/>
  <c r="T4" i="23" a="1"/>
  <c r="T4" i="23"/>
  <c r="U4" i="23" a="1"/>
  <c r="U4" i="23" s="1"/>
  <c r="V4" i="23" a="1"/>
  <c r="V4" i="23" s="1"/>
  <c r="W4" i="23" a="1"/>
  <c r="W4" i="23" s="1"/>
  <c r="X4" i="23" a="1"/>
  <c r="X4" i="23" s="1"/>
  <c r="Y4" i="23" a="1"/>
  <c r="Y4" i="23" s="1"/>
  <c r="Z4" i="23" a="1"/>
  <c r="Z4" i="23" s="1"/>
  <c r="AB4" i="23" a="1"/>
  <c r="AB4" i="23"/>
  <c r="AC4" i="23" a="1"/>
  <c r="AC4" i="23" s="1"/>
  <c r="AD4" i="23" a="1"/>
  <c r="AD4" i="23" s="1"/>
  <c r="AE4" i="23" a="1"/>
  <c r="AE4" i="23" s="1"/>
  <c r="AF4" i="23" a="1"/>
  <c r="AF4" i="23" s="1"/>
  <c r="AG4" i="23" a="1"/>
  <c r="AG4" i="23" s="1"/>
  <c r="AH4" i="23" a="1"/>
  <c r="AH4" i="23" s="1"/>
  <c r="AI4" i="23" a="1"/>
  <c r="AI4" i="23" s="1"/>
  <c r="AJ4" i="23" a="1"/>
  <c r="AJ4" i="23"/>
  <c r="AK4" i="23" a="1"/>
  <c r="AK4" i="23" s="1"/>
  <c r="AL4" i="23" a="1"/>
  <c r="AL4" i="23" s="1"/>
  <c r="AM4" i="23" a="1"/>
  <c r="AM4" i="23" s="1"/>
  <c r="AN4" i="23" a="1"/>
  <c r="AN4" i="23" s="1"/>
  <c r="AO4" i="23" a="1"/>
  <c r="AO4" i="23" s="1"/>
  <c r="AP4" i="23" a="1"/>
  <c r="AP4" i="23" s="1"/>
  <c r="AQ4" i="23" a="1"/>
  <c r="AQ4" i="23" s="1"/>
  <c r="AR4" i="23" a="1"/>
  <c r="AR4" i="23"/>
  <c r="AS4" i="23" a="1"/>
  <c r="AS4" i="23" s="1"/>
  <c r="AT4" i="23" a="1"/>
  <c r="AT4" i="23" s="1"/>
  <c r="AU4" i="23" a="1"/>
  <c r="AU4" i="23" s="1"/>
  <c r="AV4" i="23" a="1"/>
  <c r="AV4" i="23" s="1"/>
  <c r="AW4" i="23" a="1"/>
  <c r="AW4" i="23" s="1"/>
  <c r="AX4" i="23" a="1"/>
  <c r="AX4" i="23" s="1"/>
  <c r="AY4" i="23" a="1"/>
  <c r="AY4" i="23" s="1"/>
  <c r="AZ4" i="23" a="1"/>
  <c r="AZ4" i="23"/>
  <c r="BA4" i="23" a="1"/>
  <c r="BA4" i="23" s="1"/>
  <c r="BB4" i="23" a="1"/>
  <c r="BB4" i="23" s="1"/>
  <c r="BC4" i="23" a="1"/>
  <c r="BC4" i="23" s="1"/>
  <c r="BD4" i="23" a="1"/>
  <c r="BD4" i="23" s="1"/>
  <c r="BE4" i="23" a="1"/>
  <c r="BE4" i="23" s="1"/>
  <c r="BF4" i="23" a="1"/>
  <c r="BF4" i="23" s="1"/>
  <c r="BG4" i="23" a="1"/>
  <c r="BG4" i="23" s="1"/>
  <c r="BH4" i="23" a="1"/>
  <c r="BH4" i="23"/>
  <c r="BI4" i="23" a="1"/>
  <c r="BI4" i="23" s="1"/>
  <c r="BJ4" i="23" a="1"/>
  <c r="BJ4" i="23" s="1"/>
  <c r="BK4" i="23" a="1"/>
  <c r="BK4" i="23" s="1"/>
  <c r="BL4" i="23" a="1"/>
  <c r="BL4" i="23" s="1"/>
  <c r="BM4" i="23" a="1"/>
  <c r="BM4" i="23" s="1"/>
  <c r="BN4" i="23" a="1"/>
  <c r="BN4" i="23" s="1"/>
  <c r="BO4" i="23" a="1"/>
  <c r="BO4" i="23" s="1"/>
  <c r="BP4" i="23" a="1"/>
  <c r="BP4" i="23" s="1"/>
  <c r="BQ4" i="23" a="1"/>
  <c r="BQ4" i="23" s="1"/>
  <c r="BR4" i="23" a="1"/>
  <c r="BR4" i="23" s="1"/>
  <c r="BS4" i="23" a="1"/>
  <c r="BS4" i="23" s="1"/>
  <c r="BT4" i="23" a="1"/>
  <c r="BT4" i="23" s="1"/>
  <c r="BU4" i="23" a="1"/>
  <c r="BU4" i="23" s="1"/>
  <c r="BV4" i="23" a="1"/>
  <c r="BV4" i="23" s="1"/>
  <c r="BW4" i="23" a="1"/>
  <c r="BW4" i="23" s="1"/>
  <c r="BX4" i="23" a="1"/>
  <c r="BX4" i="23" s="1"/>
  <c r="BY4" i="23" a="1"/>
  <c r="BY4" i="23" s="1"/>
  <c r="BZ4" i="23" a="1"/>
  <c r="BZ4" i="23" s="1"/>
  <c r="CA4" i="23" a="1"/>
  <c r="CA4" i="23" s="1"/>
  <c r="CB4" i="23" a="1"/>
  <c r="CB4" i="23" s="1"/>
  <c r="CC4" i="23" a="1"/>
  <c r="CC4" i="23" s="1"/>
  <c r="CD4" i="23" a="1"/>
  <c r="CD4" i="23" s="1"/>
  <c r="CE4" i="23" a="1"/>
  <c r="CE4" i="23" s="1"/>
  <c r="CF4" i="23" a="1"/>
  <c r="CF4" i="23" s="1"/>
  <c r="CG4" i="23" a="1"/>
  <c r="CG4" i="23" s="1"/>
  <c r="CH4" i="23" a="1"/>
  <c r="CH4" i="23" s="1"/>
  <c r="CI4" i="23" a="1"/>
  <c r="CI4" i="23" s="1"/>
  <c r="CJ4" i="23" a="1"/>
  <c r="CJ4" i="23" s="1"/>
  <c r="CK4" i="23" a="1"/>
  <c r="CK4" i="23" s="1"/>
  <c r="CL4" i="23" a="1"/>
  <c r="CL4" i="23" s="1"/>
  <c r="CM4" i="23" a="1"/>
  <c r="CM4" i="23" s="1"/>
  <c r="CN4" i="23" a="1"/>
  <c r="CN4" i="23" s="1"/>
  <c r="CO4" i="23" a="1"/>
  <c r="CO4" i="23" s="1"/>
  <c r="CP4" i="23" a="1"/>
  <c r="CP4" i="23" s="1"/>
  <c r="CQ4" i="23" a="1"/>
  <c r="CQ4" i="23" s="1"/>
  <c r="CR4" i="23" a="1"/>
  <c r="CR4" i="23" s="1"/>
  <c r="CS4" i="23" a="1"/>
  <c r="CS4" i="23" s="1"/>
  <c r="CT4" i="23" a="1"/>
  <c r="CT4" i="23" s="1"/>
  <c r="CU4" i="23" a="1"/>
  <c r="CU4" i="23" s="1"/>
  <c r="CV4" i="23" a="1"/>
  <c r="CV4" i="23" s="1"/>
  <c r="CW4" i="23" a="1"/>
  <c r="CW4" i="23" s="1"/>
  <c r="CX4" i="23" a="1"/>
  <c r="CX4" i="23" s="1"/>
  <c r="CY4" i="23" a="1"/>
  <c r="CY4" i="23" s="1"/>
  <c r="CZ4" i="23" a="1"/>
  <c r="CZ4" i="23" s="1"/>
  <c r="DA4" i="23" a="1"/>
  <c r="DA4" i="23" s="1"/>
  <c r="DB4" i="23" a="1"/>
  <c r="DB4" i="23" s="1"/>
  <c r="DC4" i="23" a="1"/>
  <c r="DC4" i="23" s="1"/>
  <c r="DD4" i="23" a="1"/>
  <c r="DD4" i="23" s="1"/>
  <c r="DE4" i="23" a="1"/>
  <c r="DE4" i="23" s="1"/>
  <c r="DF4" i="23" a="1"/>
  <c r="DF4" i="23" s="1"/>
  <c r="DG4" i="23" a="1"/>
  <c r="DG4" i="23" s="1"/>
  <c r="DH4" i="23" a="1"/>
  <c r="DH4" i="23" s="1"/>
  <c r="DI4" i="23" a="1"/>
  <c r="DI4" i="23" s="1"/>
  <c r="DJ4" i="23" a="1"/>
  <c r="DJ4" i="23" s="1"/>
  <c r="DK4" i="23" a="1"/>
  <c r="DK4" i="23" s="1"/>
  <c r="DL4" i="23" a="1"/>
  <c r="DL4" i="23" s="1"/>
  <c r="DM4" i="23" a="1"/>
  <c r="DM4" i="23" s="1"/>
  <c r="DN4" i="23" a="1"/>
  <c r="DN4" i="23" s="1"/>
  <c r="DO4" i="23" a="1"/>
  <c r="DO4" i="23" s="1"/>
  <c r="DP4" i="23" a="1"/>
  <c r="DP4" i="23" s="1"/>
  <c r="DQ4" i="23" a="1"/>
  <c r="DQ4" i="23" s="1"/>
  <c r="DR4" i="23" a="1"/>
  <c r="DR4" i="23" s="1"/>
  <c r="DS4" i="23" a="1"/>
  <c r="DS4" i="23" s="1"/>
  <c r="DT4" i="23" a="1"/>
  <c r="DT4" i="23" s="1"/>
  <c r="DU4" i="23" a="1"/>
  <c r="DU4" i="23" s="1"/>
  <c r="DV4" i="23" a="1"/>
  <c r="DV4" i="23" s="1"/>
  <c r="DW4" i="23" a="1"/>
  <c r="DW4" i="23" s="1"/>
  <c r="DX4" i="23" a="1"/>
  <c r="DX4" i="23" s="1"/>
  <c r="DY4" i="23" a="1"/>
  <c r="DY4" i="23" s="1"/>
  <c r="DZ4" i="23" a="1"/>
  <c r="DZ4" i="23" s="1"/>
  <c r="EA4" i="23" a="1"/>
  <c r="EA4" i="23" s="1"/>
  <c r="EB4" i="23" a="1"/>
  <c r="EB4" i="23" s="1"/>
  <c r="EC4" i="23" a="1"/>
  <c r="EC4" i="23" s="1"/>
  <c r="ED4" i="23" a="1"/>
  <c r="ED4" i="23" s="1"/>
  <c r="EF4" i="23" a="1"/>
  <c r="EF4" i="23" s="1"/>
  <c r="EG4" i="23" a="1"/>
  <c r="EG4" i="23" s="1"/>
  <c r="EH4" i="23" a="1"/>
  <c r="EH4" i="23" s="1"/>
  <c r="EI4" i="23" a="1"/>
  <c r="EI4" i="23" s="1"/>
  <c r="EJ4" i="23" a="1"/>
  <c r="EJ4" i="23" s="1"/>
  <c r="EK4" i="23" a="1"/>
  <c r="EK4" i="23" s="1"/>
  <c r="EL4" i="23" a="1"/>
  <c r="EL4" i="23" s="1"/>
  <c r="EM4" i="23" a="1"/>
  <c r="EM4" i="23" s="1"/>
  <c r="EN4" i="23" a="1"/>
  <c r="EN4" i="23" s="1"/>
  <c r="EO4" i="23" a="1"/>
  <c r="EO4" i="23" s="1"/>
  <c r="EP4" i="23" a="1"/>
  <c r="EP4" i="23" s="1"/>
  <c r="EQ4" i="23" a="1"/>
  <c r="EQ4" i="23" s="1"/>
  <c r="ER4" i="23" a="1"/>
  <c r="ER4" i="23" s="1"/>
  <c r="ES4" i="23" a="1"/>
  <c r="ES4" i="23" s="1"/>
  <c r="FD4" i="23" a="1"/>
  <c r="FD4" i="23" s="1"/>
  <c r="FE4" i="23" a="1"/>
  <c r="FE4" i="23" s="1"/>
  <c r="FF4" i="23" a="1"/>
  <c r="FF4" i="23" s="1"/>
  <c r="D4" i="23" a="1"/>
  <c r="D4" i="23" s="1"/>
  <c r="E4" i="22" a="1"/>
  <c r="E4" i="22" s="1"/>
  <c r="F4" i="22" a="1"/>
  <c r="F4" i="22" s="1"/>
  <c r="G4" i="22" a="1"/>
  <c r="G4" i="22" s="1"/>
  <c r="H4" i="22" a="1"/>
  <c r="H4" i="22" s="1"/>
  <c r="I4" i="22" a="1"/>
  <c r="I4" i="22" s="1"/>
  <c r="J4" i="22" a="1"/>
  <c r="J4" i="22" s="1"/>
  <c r="K4" i="22" a="1"/>
  <c r="K4" i="22" s="1"/>
  <c r="L4" i="22" a="1"/>
  <c r="L4" i="22"/>
  <c r="M4" i="22" a="1"/>
  <c r="M4" i="22" s="1"/>
  <c r="N4" i="22" a="1"/>
  <c r="N4" i="22" s="1"/>
  <c r="O4" i="22" a="1"/>
  <c r="O4" i="22" s="1"/>
  <c r="P4" i="22" a="1"/>
  <c r="P4" i="22" s="1"/>
  <c r="Q4" i="22" a="1"/>
  <c r="Q4" i="22" s="1"/>
  <c r="R4" i="22" a="1"/>
  <c r="R4" i="22" s="1"/>
  <c r="S4" i="22" a="1"/>
  <c r="S4" i="22" s="1"/>
  <c r="T4" i="22" a="1"/>
  <c r="T4" i="22"/>
  <c r="U4" i="22" a="1"/>
  <c r="U4" i="22" s="1"/>
  <c r="V4" i="22" a="1"/>
  <c r="V4" i="22" s="1"/>
  <c r="W4" i="22" a="1"/>
  <c r="W4" i="22" s="1"/>
  <c r="X4" i="22" a="1"/>
  <c r="X4" i="22" s="1"/>
  <c r="Y4" i="22" a="1"/>
  <c r="Y4" i="22" s="1"/>
  <c r="Z4" i="22" a="1"/>
  <c r="Z4" i="22" s="1"/>
  <c r="AB4" i="22" a="1"/>
  <c r="AB4" i="22"/>
  <c r="AC4" i="22" a="1"/>
  <c r="AC4" i="22" s="1"/>
  <c r="AD4" i="22" a="1"/>
  <c r="AD4" i="22" s="1"/>
  <c r="AE4" i="22" a="1"/>
  <c r="AE4" i="22" s="1"/>
  <c r="AF4" i="22" a="1"/>
  <c r="AF4" i="22" s="1"/>
  <c r="AG4" i="22" a="1"/>
  <c r="AG4" i="22" s="1"/>
  <c r="AH4" i="22" a="1"/>
  <c r="AH4" i="22" s="1"/>
  <c r="AI4" i="22" a="1"/>
  <c r="AI4" i="22" s="1"/>
  <c r="AJ4" i="22" a="1"/>
  <c r="AJ4" i="22"/>
  <c r="AK4" i="22" a="1"/>
  <c r="AK4" i="22" s="1"/>
  <c r="AL4" i="22" a="1"/>
  <c r="AL4" i="22" s="1"/>
  <c r="AM4" i="22" a="1"/>
  <c r="AM4" i="22" s="1"/>
  <c r="AN4" i="22" a="1"/>
  <c r="AN4" i="22" s="1"/>
  <c r="AO4" i="22" a="1"/>
  <c r="AO4" i="22" s="1"/>
  <c r="AP4" i="22" a="1"/>
  <c r="AP4" i="22" s="1"/>
  <c r="AQ4" i="22" a="1"/>
  <c r="AQ4" i="22" s="1"/>
  <c r="AR4" i="22" a="1"/>
  <c r="AR4" i="22"/>
  <c r="AS4" i="22" a="1"/>
  <c r="AS4" i="22" s="1"/>
  <c r="AT4" i="22" a="1"/>
  <c r="AT4" i="22" s="1"/>
  <c r="AU4" i="22" a="1"/>
  <c r="AU4" i="22" s="1"/>
  <c r="AV4" i="22" a="1"/>
  <c r="AV4" i="22" s="1"/>
  <c r="AW4" i="22" a="1"/>
  <c r="AW4" i="22" s="1"/>
  <c r="AX4" i="22" a="1"/>
  <c r="AX4" i="22" s="1"/>
  <c r="AY4" i="22" a="1"/>
  <c r="AY4" i="22" s="1"/>
  <c r="AZ4" i="22" a="1"/>
  <c r="AZ4" i="22"/>
  <c r="BA4" i="22" a="1"/>
  <c r="BA4" i="22" s="1"/>
  <c r="BB4" i="22" a="1"/>
  <c r="BB4" i="22" s="1"/>
  <c r="BC4" i="22" a="1"/>
  <c r="BC4" i="22" s="1"/>
  <c r="BD4" i="22" a="1"/>
  <c r="BD4" i="22" s="1"/>
  <c r="BE4" i="22" a="1"/>
  <c r="BE4" i="22" s="1"/>
  <c r="BF4" i="22" a="1"/>
  <c r="BF4" i="22" s="1"/>
  <c r="BG4" i="22" a="1"/>
  <c r="BG4" i="22" s="1"/>
  <c r="BH4" i="22" a="1"/>
  <c r="BH4" i="22"/>
  <c r="BI4" i="22" a="1"/>
  <c r="BI4" i="22" s="1"/>
  <c r="BJ4" i="22" a="1"/>
  <c r="BJ4" i="22" s="1"/>
  <c r="BK4" i="22" a="1"/>
  <c r="BK4" i="22" s="1"/>
  <c r="BL4" i="22" a="1"/>
  <c r="BL4" i="22" s="1"/>
  <c r="BM4" i="22" a="1"/>
  <c r="BM4" i="22" s="1"/>
  <c r="BN4" i="22" a="1"/>
  <c r="BN4" i="22" s="1"/>
  <c r="BO4" i="22" a="1"/>
  <c r="BO4" i="22" s="1"/>
  <c r="BP4" i="22" a="1"/>
  <c r="BP4" i="22"/>
  <c r="BQ4" i="22" a="1"/>
  <c r="BQ4" i="22" s="1"/>
  <c r="BR4" i="22" a="1"/>
  <c r="BR4" i="22" s="1"/>
  <c r="BS4" i="22" a="1"/>
  <c r="BS4" i="22" s="1"/>
  <c r="BT4" i="22" a="1"/>
  <c r="BT4" i="22" s="1"/>
  <c r="BU4" i="22" a="1"/>
  <c r="BU4" i="22" s="1"/>
  <c r="BV4" i="22" a="1"/>
  <c r="BV4" i="22" s="1"/>
  <c r="BW4" i="22" a="1"/>
  <c r="BW4" i="22" s="1"/>
  <c r="BX4" i="22" a="1"/>
  <c r="BX4" i="22"/>
  <c r="BY4" i="22" a="1"/>
  <c r="BY4" i="22" s="1"/>
  <c r="BZ4" i="22" a="1"/>
  <c r="BZ4" i="22" s="1"/>
  <c r="CA4" i="22" a="1"/>
  <c r="CA4" i="22" s="1"/>
  <c r="CB4" i="22" a="1"/>
  <c r="CB4" i="22" s="1"/>
  <c r="CC4" i="22" a="1"/>
  <c r="CC4" i="22" s="1"/>
  <c r="CD4" i="22" a="1"/>
  <c r="CD4" i="22" s="1"/>
  <c r="CE4" i="22" a="1"/>
  <c r="CE4" i="22" s="1"/>
  <c r="CF4" i="22" a="1"/>
  <c r="CF4" i="22" s="1"/>
  <c r="CG4" i="22" a="1"/>
  <c r="CG4" i="22" s="1"/>
  <c r="CH4" i="22" a="1"/>
  <c r="CH4" i="22" s="1"/>
  <c r="CI4" i="22" a="1"/>
  <c r="CI4" i="22" s="1"/>
  <c r="CJ4" i="22" a="1"/>
  <c r="CJ4" i="22" s="1"/>
  <c r="CK4" i="22" a="1"/>
  <c r="CK4" i="22" s="1"/>
  <c r="CL4" i="22" a="1"/>
  <c r="CL4" i="22" s="1"/>
  <c r="CM4" i="22" a="1"/>
  <c r="CM4" i="22" s="1"/>
  <c r="CN4" i="22" a="1"/>
  <c r="CN4" i="22" s="1"/>
  <c r="CO4" i="22" a="1"/>
  <c r="CO4" i="22" s="1"/>
  <c r="CP4" i="22" a="1"/>
  <c r="CP4" i="22" s="1"/>
  <c r="CQ4" i="22" a="1"/>
  <c r="CQ4" i="22" s="1"/>
  <c r="CR4" i="22" a="1"/>
  <c r="CR4" i="22" s="1"/>
  <c r="CS4" i="22" a="1"/>
  <c r="CS4" i="22" s="1"/>
  <c r="CT4" i="22" a="1"/>
  <c r="CT4" i="22" s="1"/>
  <c r="CU4" i="22" a="1"/>
  <c r="CU4" i="22" s="1"/>
  <c r="CV4" i="22" a="1"/>
  <c r="CV4" i="22" s="1"/>
  <c r="CW4" i="22" a="1"/>
  <c r="CW4" i="22" s="1"/>
  <c r="CX4" i="22" a="1"/>
  <c r="CX4" i="22" s="1"/>
  <c r="CY4" i="22" a="1"/>
  <c r="CY4" i="22" s="1"/>
  <c r="CZ4" i="22" a="1"/>
  <c r="CZ4" i="22" s="1"/>
  <c r="DA4" i="22" a="1"/>
  <c r="DA4" i="22" s="1"/>
  <c r="DB4" i="22" a="1"/>
  <c r="DB4" i="22" s="1"/>
  <c r="DC4" i="22" a="1"/>
  <c r="DC4" i="22" s="1"/>
  <c r="DD4" i="22" a="1"/>
  <c r="DD4" i="22" s="1"/>
  <c r="DE4" i="22" a="1"/>
  <c r="DE4" i="22" s="1"/>
  <c r="DF4" i="22" a="1"/>
  <c r="DF4" i="22" s="1"/>
  <c r="DG4" i="22" a="1"/>
  <c r="DG4" i="22" s="1"/>
  <c r="DH4" i="22" a="1"/>
  <c r="DH4" i="22" s="1"/>
  <c r="DI4" i="22" a="1"/>
  <c r="DI4" i="22" s="1"/>
  <c r="DJ4" i="22" a="1"/>
  <c r="DJ4" i="22" s="1"/>
  <c r="DK4" i="22" a="1"/>
  <c r="DK4" i="22" s="1"/>
  <c r="DL4" i="22" a="1"/>
  <c r="DL4" i="22" s="1"/>
  <c r="D4" i="22" a="1"/>
  <c r="D4" i="22" s="1"/>
  <c r="E4" i="20" a="1"/>
  <c r="E4" i="20" s="1"/>
  <c r="F4" i="20" a="1"/>
  <c r="F4" i="20" s="1"/>
  <c r="G4" i="20" a="1"/>
  <c r="G4" i="20" s="1"/>
  <c r="H4" i="20" a="1"/>
  <c r="H4" i="20" s="1"/>
  <c r="I4" i="20" a="1"/>
  <c r="I4" i="20" s="1"/>
  <c r="J4" i="20" a="1"/>
  <c r="J4" i="20" s="1"/>
  <c r="K4" i="20" a="1"/>
  <c r="K4" i="20" s="1"/>
  <c r="L4" i="20" a="1"/>
  <c r="L4" i="20"/>
  <c r="M4" i="20" a="1"/>
  <c r="M4" i="20" s="1"/>
  <c r="N4" i="20" a="1"/>
  <c r="N4" i="20" s="1"/>
  <c r="O4" i="20" a="1"/>
  <c r="O4" i="20" s="1"/>
  <c r="P4" i="20" a="1"/>
  <c r="P4" i="20" s="1"/>
  <c r="Q4" i="20" a="1"/>
  <c r="Q4" i="20" s="1"/>
  <c r="R4" i="20" a="1"/>
  <c r="R4" i="20" s="1"/>
  <c r="S4" i="20" a="1"/>
  <c r="S4" i="20" s="1"/>
  <c r="T4" i="20" a="1"/>
  <c r="T4" i="20"/>
  <c r="U4" i="20" a="1"/>
  <c r="U4" i="20" s="1"/>
  <c r="V4" i="20" a="1"/>
  <c r="V4" i="20" s="1"/>
  <c r="W4" i="20" a="1"/>
  <c r="W4" i="20" s="1"/>
  <c r="X4" i="20" a="1"/>
  <c r="X4" i="20" s="1"/>
  <c r="Y4" i="20" a="1"/>
  <c r="Y4" i="20" s="1"/>
  <c r="Z4" i="20" a="1"/>
  <c r="Z4" i="20" s="1"/>
  <c r="AB4" i="20" a="1"/>
  <c r="AB4" i="20"/>
  <c r="AC4" i="20" a="1"/>
  <c r="AC4" i="20" s="1"/>
  <c r="AD4" i="20" a="1"/>
  <c r="AD4" i="20" s="1"/>
  <c r="AE4" i="20" a="1"/>
  <c r="AE4" i="20" s="1"/>
  <c r="AF4" i="20" a="1"/>
  <c r="AF4" i="20" s="1"/>
  <c r="AG4" i="20" a="1"/>
  <c r="AG4" i="20" s="1"/>
  <c r="AH4" i="20" a="1"/>
  <c r="AH4" i="20" s="1"/>
  <c r="AI4" i="20" a="1"/>
  <c r="AI4" i="20" s="1"/>
  <c r="AJ4" i="20" a="1"/>
  <c r="AJ4" i="20"/>
  <c r="AK4" i="20" a="1"/>
  <c r="AK4" i="20" s="1"/>
  <c r="AL4" i="20" a="1"/>
  <c r="AL4" i="20" s="1"/>
  <c r="AM4" i="20" a="1"/>
  <c r="AM4" i="20" s="1"/>
  <c r="AN4" i="20" a="1"/>
  <c r="AN4" i="20" s="1"/>
  <c r="AO4" i="20" a="1"/>
  <c r="AO4" i="20" s="1"/>
  <c r="AP4" i="20" a="1"/>
  <c r="AP4" i="20" s="1"/>
  <c r="AQ4" i="20" a="1"/>
  <c r="AQ4" i="20" s="1"/>
  <c r="AR4" i="20" a="1"/>
  <c r="AR4" i="20"/>
  <c r="AS4" i="20" a="1"/>
  <c r="AS4" i="20" s="1"/>
  <c r="AT4" i="20" a="1"/>
  <c r="AT4" i="20" s="1"/>
  <c r="AU4" i="20" a="1"/>
  <c r="AU4" i="20" s="1"/>
  <c r="AV4" i="20" a="1"/>
  <c r="AV4" i="20" s="1"/>
  <c r="AW4" i="20" a="1"/>
  <c r="AW4" i="20" s="1"/>
  <c r="AX4" i="20" a="1"/>
  <c r="AX4" i="20" s="1"/>
  <c r="AY4" i="20" a="1"/>
  <c r="AY4" i="20" s="1"/>
  <c r="AZ4" i="20" a="1"/>
  <c r="AZ4" i="20"/>
  <c r="BA4" i="20" a="1"/>
  <c r="BA4" i="20" s="1"/>
  <c r="BB4" i="20" a="1"/>
  <c r="BB4" i="20" s="1"/>
  <c r="BC4" i="20" a="1"/>
  <c r="BC4" i="20" s="1"/>
  <c r="BD4" i="20" a="1"/>
  <c r="BD4" i="20" s="1"/>
  <c r="BE4" i="20" a="1"/>
  <c r="BE4" i="20" s="1"/>
  <c r="BF4" i="20" a="1"/>
  <c r="BF4" i="20" s="1"/>
  <c r="BG4" i="20" a="1"/>
  <c r="BG4" i="20" s="1"/>
  <c r="BH4" i="20" a="1"/>
  <c r="BH4" i="20"/>
  <c r="BI4" i="20" a="1"/>
  <c r="BI4" i="20" s="1"/>
  <c r="BJ4" i="20" a="1"/>
  <c r="BJ4" i="20" s="1"/>
  <c r="BK4" i="20" a="1"/>
  <c r="BK4" i="20" s="1"/>
  <c r="BL4" i="20" a="1"/>
  <c r="BL4" i="20" s="1"/>
  <c r="BM4" i="20" a="1"/>
  <c r="BM4" i="20" s="1"/>
  <c r="BN4" i="20" a="1"/>
  <c r="BN4" i="20" s="1"/>
  <c r="BO4" i="20" a="1"/>
  <c r="BO4" i="20" s="1"/>
  <c r="BP4" i="20" a="1"/>
  <c r="BP4" i="20"/>
  <c r="BQ4" i="20" a="1"/>
  <c r="BQ4" i="20" s="1"/>
  <c r="BR4" i="20" a="1"/>
  <c r="BR4" i="20" s="1"/>
  <c r="BS4" i="20" a="1"/>
  <c r="BS4" i="20" s="1"/>
  <c r="BT4" i="20" a="1"/>
  <c r="BT4" i="20" s="1"/>
  <c r="BU4" i="20" a="1"/>
  <c r="BU4" i="20" s="1"/>
  <c r="BV4" i="20" a="1"/>
  <c r="BV4" i="20" s="1"/>
  <c r="BW4" i="20" a="1"/>
  <c r="BW4" i="20" s="1"/>
  <c r="BX4" i="20" a="1"/>
  <c r="BX4" i="20"/>
  <c r="BY4" i="20" a="1"/>
  <c r="BY4" i="20" s="1"/>
  <c r="BZ4" i="20" a="1"/>
  <c r="BZ4" i="20" s="1"/>
  <c r="CA4" i="20" a="1"/>
  <c r="CA4" i="20" s="1"/>
  <c r="CB4" i="20" a="1"/>
  <c r="CB4" i="20" s="1"/>
  <c r="CC4" i="20" a="1"/>
  <c r="CC4" i="20" s="1"/>
  <c r="CD4" i="20" a="1"/>
  <c r="CD4" i="20" s="1"/>
  <c r="CE4" i="20" a="1"/>
  <c r="CE4" i="20" s="1"/>
  <c r="CF4" i="20" a="1"/>
  <c r="CF4" i="20"/>
  <c r="CG4" i="20" a="1"/>
  <c r="CG4" i="20" s="1"/>
  <c r="CH4" i="20" a="1"/>
  <c r="CH4" i="20" s="1"/>
  <c r="CI4" i="20" a="1"/>
  <c r="CI4" i="20" s="1"/>
  <c r="CJ4" i="20" a="1"/>
  <c r="CJ4" i="20" s="1"/>
  <c r="CK4" i="20" a="1"/>
  <c r="CK4" i="20" s="1"/>
  <c r="CL4" i="20" a="1"/>
  <c r="CL4" i="20" s="1"/>
  <c r="CM4" i="20" a="1"/>
  <c r="CM4" i="20" s="1"/>
  <c r="CN4" i="20" a="1"/>
  <c r="CN4" i="20"/>
  <c r="CO4" i="20" a="1"/>
  <c r="CO4" i="20" s="1"/>
  <c r="CP4" i="20" a="1"/>
  <c r="CP4" i="20" s="1"/>
  <c r="CQ4" i="20" a="1"/>
  <c r="CQ4" i="20" s="1"/>
  <c r="CR4" i="20" a="1"/>
  <c r="CR4" i="20" s="1"/>
  <c r="CS4" i="20" a="1"/>
  <c r="CS4" i="20" s="1"/>
  <c r="CT4" i="20" a="1"/>
  <c r="CT4" i="20" s="1"/>
  <c r="CU4" i="20" a="1"/>
  <c r="CU4" i="20" s="1"/>
  <c r="CV4" i="20" a="1"/>
  <c r="CV4" i="20"/>
  <c r="CW4" i="20" a="1"/>
  <c r="CW4" i="20" s="1"/>
  <c r="CX4" i="20" a="1"/>
  <c r="CX4" i="20" s="1"/>
  <c r="CY4" i="20" a="1"/>
  <c r="CY4" i="20" s="1"/>
  <c r="CZ4" i="20" a="1"/>
  <c r="CZ4" i="20" s="1"/>
  <c r="DA4" i="20" a="1"/>
  <c r="DA4" i="20" s="1"/>
  <c r="DB4" i="20" a="1"/>
  <c r="DB4" i="20" s="1"/>
  <c r="DC4" i="20" a="1"/>
  <c r="DC4" i="20" s="1"/>
  <c r="DD4" i="20" a="1"/>
  <c r="DD4" i="20"/>
  <c r="DE4" i="20" a="1"/>
  <c r="DE4" i="20" s="1"/>
  <c r="DF4" i="20" a="1"/>
  <c r="DF4" i="20" s="1"/>
  <c r="DG4" i="20" a="1"/>
  <c r="DG4" i="20" s="1"/>
  <c r="DH4" i="20" a="1"/>
  <c r="DH4" i="20" s="1"/>
  <c r="DI4" i="20" a="1"/>
  <c r="DI4" i="20" s="1"/>
  <c r="DJ4" i="20" a="1"/>
  <c r="DJ4" i="20" s="1"/>
  <c r="DK4" i="20" a="1"/>
  <c r="DK4" i="20" s="1"/>
  <c r="DL4" i="20" a="1"/>
  <c r="DL4" i="20"/>
  <c r="D4" i="20" a="1"/>
  <c r="D4" i="20" s="1"/>
  <c r="AB4" i="21" a="1"/>
  <c r="AB4" i="21" s="1"/>
  <c r="AC4" i="21" a="1"/>
  <c r="AC4" i="21" s="1"/>
  <c r="AD4" i="21" a="1"/>
  <c r="AD4" i="21" s="1"/>
  <c r="AE4" i="21" a="1"/>
  <c r="AE4" i="21" s="1"/>
  <c r="AF4" i="21" a="1"/>
  <c r="AF4" i="21" s="1"/>
  <c r="AG4" i="21" a="1"/>
  <c r="AG4" i="21" s="1"/>
  <c r="AH4" i="21" a="1"/>
  <c r="AH4" i="21"/>
  <c r="AI4" i="21" a="1"/>
  <c r="AI4" i="21" s="1"/>
  <c r="AJ4" i="21" a="1"/>
  <c r="AJ4" i="21" s="1"/>
  <c r="AK4" i="21" a="1"/>
  <c r="AK4" i="21" s="1"/>
  <c r="AL4" i="21" a="1"/>
  <c r="AL4" i="21" s="1"/>
  <c r="AM4" i="21" a="1"/>
  <c r="AM4" i="21" s="1"/>
  <c r="AN4" i="21" a="1"/>
  <c r="AN4" i="21" s="1"/>
  <c r="AO4" i="21" a="1"/>
  <c r="AO4" i="21" s="1"/>
  <c r="AP4" i="21" a="1"/>
  <c r="AP4" i="21"/>
  <c r="AQ4" i="21" a="1"/>
  <c r="AQ4" i="21" s="1"/>
  <c r="AR4" i="21" a="1"/>
  <c r="AR4" i="21" s="1"/>
  <c r="AS4" i="21" a="1"/>
  <c r="AS4" i="21" s="1"/>
  <c r="AT4" i="21" a="1"/>
  <c r="AT4" i="21" s="1"/>
  <c r="AU4" i="21" a="1"/>
  <c r="AU4" i="21" s="1"/>
  <c r="AV4" i="21" a="1"/>
  <c r="AV4" i="21" s="1"/>
  <c r="AW4" i="21" a="1"/>
  <c r="AW4" i="21" s="1"/>
  <c r="AX4" i="21" a="1"/>
  <c r="AX4" i="21"/>
  <c r="AY4" i="21" a="1"/>
  <c r="AY4" i="21" s="1"/>
  <c r="AZ4" i="21" a="1"/>
  <c r="AZ4" i="21" s="1"/>
  <c r="BA4" i="21" a="1"/>
  <c r="BA4" i="21" s="1"/>
  <c r="BB4" i="21" a="1"/>
  <c r="BB4" i="21" s="1"/>
  <c r="BC4" i="21" a="1"/>
  <c r="BC4" i="21" s="1"/>
  <c r="BD4" i="21" a="1"/>
  <c r="BD4" i="21" s="1"/>
  <c r="BE4" i="21" a="1"/>
  <c r="BE4" i="21" s="1"/>
  <c r="BF4" i="21" a="1"/>
  <c r="BF4" i="21"/>
  <c r="BG4" i="21" a="1"/>
  <c r="BG4" i="21" s="1"/>
  <c r="BH4" i="21" a="1"/>
  <c r="BH4" i="21" s="1"/>
  <c r="BI4" i="21" a="1"/>
  <c r="BI4" i="21" s="1"/>
  <c r="BJ4" i="21" a="1"/>
  <c r="BJ4" i="21" s="1"/>
  <c r="BK4" i="21" a="1"/>
  <c r="BK4" i="21" s="1"/>
  <c r="BL4" i="21" a="1"/>
  <c r="BL4" i="21" s="1"/>
  <c r="BM4" i="21" a="1"/>
  <c r="BM4" i="21" s="1"/>
  <c r="BN4" i="21" a="1"/>
  <c r="BN4" i="21"/>
  <c r="BO4" i="21" a="1"/>
  <c r="BO4" i="21" s="1"/>
  <c r="BP4" i="21" a="1"/>
  <c r="BP4" i="21" s="1"/>
  <c r="BQ4" i="21" a="1"/>
  <c r="BQ4" i="21" s="1"/>
  <c r="BR4" i="21" a="1"/>
  <c r="BR4" i="21" s="1"/>
  <c r="BS4" i="21" a="1"/>
  <c r="BS4" i="21" s="1"/>
  <c r="BT4" i="21" a="1"/>
  <c r="BT4" i="21" s="1"/>
  <c r="BU4" i="21" a="1"/>
  <c r="BU4" i="21" s="1"/>
  <c r="BV4" i="21" a="1"/>
  <c r="BV4" i="21"/>
  <c r="BW4" i="21" a="1"/>
  <c r="BW4" i="21" s="1"/>
  <c r="BX4" i="21" a="1"/>
  <c r="BX4" i="21" s="1"/>
  <c r="BY4" i="21" a="1"/>
  <c r="BY4" i="21" s="1"/>
  <c r="BZ4" i="21" a="1"/>
  <c r="BZ4" i="21" s="1"/>
  <c r="CA4" i="21" a="1"/>
  <c r="CA4" i="21" s="1"/>
  <c r="CB4" i="21" a="1"/>
  <c r="CB4" i="21" s="1"/>
  <c r="CC4" i="21" a="1"/>
  <c r="CC4" i="21" s="1"/>
  <c r="CD4" i="21" a="1"/>
  <c r="CD4" i="21" s="1"/>
  <c r="CE4" i="21" a="1"/>
  <c r="CE4" i="21" s="1"/>
  <c r="CF4" i="21" a="1"/>
  <c r="CF4" i="21" s="1"/>
  <c r="CG4" i="21" a="1"/>
  <c r="CG4" i="21" s="1"/>
  <c r="CH4" i="21" a="1"/>
  <c r="CH4" i="21" s="1"/>
  <c r="CI4" i="21" a="1"/>
  <c r="CI4" i="21" s="1"/>
  <c r="CJ4" i="21" a="1"/>
  <c r="CJ4" i="21" s="1"/>
  <c r="CK4" i="21" a="1"/>
  <c r="CK4" i="21" s="1"/>
  <c r="CL4" i="21" a="1"/>
  <c r="CL4" i="21" s="1"/>
  <c r="CM4" i="21" a="1"/>
  <c r="CM4" i="21" s="1"/>
  <c r="CN4" i="21" a="1"/>
  <c r="CN4" i="21" s="1"/>
  <c r="CO4" i="21" a="1"/>
  <c r="CO4" i="21" s="1"/>
  <c r="CP4" i="21" a="1"/>
  <c r="CP4" i="21" s="1"/>
  <c r="CQ4" i="21" a="1"/>
  <c r="CQ4" i="21" s="1"/>
  <c r="CR4" i="21" a="1"/>
  <c r="CR4" i="21" s="1"/>
  <c r="CS4" i="21" a="1"/>
  <c r="CS4" i="21" s="1"/>
  <c r="CT4" i="21" a="1"/>
  <c r="CT4" i="21" s="1"/>
  <c r="CU4" i="21" a="1"/>
  <c r="CU4" i="21" s="1"/>
  <c r="CV4" i="21" a="1"/>
  <c r="CV4" i="21" s="1"/>
  <c r="CW4" i="21" a="1"/>
  <c r="CW4" i="21" s="1"/>
  <c r="CX4" i="21" a="1"/>
  <c r="CX4" i="21" s="1"/>
  <c r="CY4" i="21" a="1"/>
  <c r="CY4" i="21" s="1"/>
  <c r="CZ4" i="21" a="1"/>
  <c r="CZ4" i="21" s="1"/>
  <c r="DA4" i="21" a="1"/>
  <c r="DA4" i="21" s="1"/>
  <c r="DB4" i="21" a="1"/>
  <c r="DB4" i="21" s="1"/>
  <c r="DC4" i="21" a="1"/>
  <c r="DC4" i="21" s="1"/>
  <c r="DD4" i="21" a="1"/>
  <c r="DD4" i="21" s="1"/>
  <c r="DE4" i="21" a="1"/>
  <c r="DE4" i="21" s="1"/>
  <c r="DF4" i="21" a="1"/>
  <c r="DF4" i="21" s="1"/>
  <c r="DG4" i="21" a="1"/>
  <c r="DG4" i="21" s="1"/>
  <c r="DH4" i="21" a="1"/>
  <c r="DH4" i="21" s="1"/>
  <c r="DI4" i="21" a="1"/>
  <c r="DI4" i="21" s="1"/>
  <c r="DJ4" i="21" a="1"/>
  <c r="DJ4" i="21" s="1"/>
  <c r="DK4" i="21" a="1"/>
  <c r="DK4" i="21" s="1"/>
  <c r="DL4" i="21" a="1"/>
  <c r="DL4" i="21" s="1"/>
  <c r="E4" i="21" a="1"/>
  <c r="E4" i="21" s="1"/>
  <c r="F4" i="21" a="1"/>
  <c r="F4" i="21" s="1"/>
  <c r="G4" i="21" a="1"/>
  <c r="G4" i="21" s="1"/>
  <c r="H4" i="21" a="1"/>
  <c r="H4" i="21" s="1"/>
  <c r="I4" i="21" a="1"/>
  <c r="I4" i="21" s="1"/>
  <c r="J4" i="21" a="1"/>
  <c r="J4" i="21" s="1"/>
  <c r="K4" i="21" a="1"/>
  <c r="K4" i="21" s="1"/>
  <c r="L4" i="21" a="1"/>
  <c r="L4" i="21" s="1"/>
  <c r="M4" i="21" a="1"/>
  <c r="M4" i="21" s="1"/>
  <c r="N4" i="21" a="1"/>
  <c r="N4" i="21" s="1"/>
  <c r="O4" i="21" a="1"/>
  <c r="O4" i="21" s="1"/>
  <c r="P4" i="21" a="1"/>
  <c r="P4" i="21" s="1"/>
  <c r="Q4" i="21" a="1"/>
  <c r="Q4" i="21" s="1"/>
  <c r="R4" i="21" a="1"/>
  <c r="R4" i="21" s="1"/>
  <c r="S4" i="21" a="1"/>
  <c r="S4" i="21" s="1"/>
  <c r="T4" i="21" a="1"/>
  <c r="T4" i="21" s="1"/>
  <c r="U4" i="21" a="1"/>
  <c r="U4" i="21" s="1"/>
  <c r="V4" i="21" a="1"/>
  <c r="V4" i="21" s="1"/>
  <c r="W4" i="21" a="1"/>
  <c r="W4" i="21" s="1"/>
  <c r="X4" i="21" a="1"/>
  <c r="X4" i="21" s="1"/>
  <c r="Y4" i="21" a="1"/>
  <c r="Y4" i="21" s="1"/>
  <c r="Z4" i="21" a="1"/>
  <c r="Z4" i="21" s="1"/>
  <c r="D4" i="21" a="1"/>
  <c r="D4" i="21" s="1"/>
  <c r="FJ20" i="23"/>
  <c r="FK20" i="23"/>
  <c r="FJ21" i="23"/>
  <c r="FK21" i="23"/>
  <c r="FJ22" i="23"/>
  <c r="FK22" i="23"/>
  <c r="FJ23" i="23"/>
  <c r="FK23" i="23"/>
  <c r="FJ24" i="23"/>
  <c r="FK24" i="23"/>
  <c r="FJ25" i="23"/>
  <c r="FK25" i="23"/>
  <c r="FJ26" i="23"/>
  <c r="FK26" i="23"/>
  <c r="FJ27" i="23"/>
  <c r="FK27" i="23"/>
  <c r="FJ28" i="23"/>
  <c r="FK28" i="23"/>
  <c r="FJ29" i="23"/>
  <c r="FK29" i="23"/>
  <c r="FJ30" i="23"/>
  <c r="FK30" i="23"/>
  <c r="FJ31" i="23"/>
  <c r="FK31" i="23"/>
  <c r="FJ32" i="23"/>
  <c r="FK32" i="23"/>
  <c r="FJ33" i="23"/>
  <c r="FK33" i="23"/>
  <c r="FJ34" i="23"/>
  <c r="FK34" i="23"/>
  <c r="FJ35" i="23"/>
  <c r="FK35" i="23"/>
  <c r="FJ36" i="23"/>
  <c r="FK36" i="23"/>
  <c r="FJ37" i="23"/>
  <c r="FK37" i="23"/>
  <c r="FJ38" i="23"/>
  <c r="FK38" i="23"/>
  <c r="FJ39" i="23"/>
  <c r="FK39" i="23"/>
  <c r="FJ40" i="23"/>
  <c r="FK40" i="23"/>
  <c r="FJ41" i="23"/>
  <c r="FK41" i="23"/>
  <c r="FJ42" i="23"/>
  <c r="FK42" i="23"/>
  <c r="FJ43" i="23"/>
  <c r="FK43" i="23"/>
  <c r="FJ44" i="23"/>
  <c r="FK44" i="23"/>
  <c r="FJ45" i="23"/>
  <c r="FK45" i="23"/>
  <c r="FJ46" i="23"/>
  <c r="FK46" i="23"/>
  <c r="FJ47" i="23"/>
  <c r="FK47" i="23"/>
  <c r="FJ48" i="23"/>
  <c r="FK48" i="23"/>
  <c r="FJ49" i="23"/>
  <c r="FK49" i="23"/>
  <c r="FJ50" i="23"/>
  <c r="FK50" i="23"/>
  <c r="FJ51" i="23"/>
  <c r="FK51" i="23"/>
  <c r="FJ52" i="23"/>
  <c r="FK52" i="23"/>
  <c r="FJ53" i="23"/>
  <c r="FK53" i="23"/>
  <c r="FJ54" i="23"/>
  <c r="FK54" i="23"/>
  <c r="FJ55" i="23"/>
  <c r="FK55" i="23"/>
  <c r="FJ56" i="23"/>
  <c r="FK56" i="23"/>
  <c r="FJ57" i="23"/>
  <c r="FK57" i="23"/>
  <c r="FJ58" i="23"/>
  <c r="FK58" i="23"/>
  <c r="FJ59" i="23"/>
  <c r="FK59" i="23"/>
  <c r="FJ60" i="23"/>
  <c r="FK60" i="23"/>
  <c r="FJ61" i="23"/>
  <c r="FK61" i="23"/>
  <c r="FJ62" i="23"/>
  <c r="FK62" i="23"/>
  <c r="FJ63" i="23"/>
  <c r="FK63" i="23"/>
  <c r="FJ64" i="23"/>
  <c r="FK64" i="23"/>
  <c r="FJ65" i="23"/>
  <c r="FK65" i="23"/>
  <c r="FJ66" i="23"/>
  <c r="FK66" i="23"/>
  <c r="FJ67" i="23"/>
  <c r="FK67" i="23"/>
  <c r="FJ68" i="23"/>
  <c r="FK68" i="23"/>
  <c r="FJ69" i="23"/>
  <c r="FK69" i="23"/>
  <c r="FJ70" i="23"/>
  <c r="FK70" i="23"/>
  <c r="FJ71" i="23"/>
  <c r="FK71" i="23"/>
  <c r="FJ72" i="23"/>
  <c r="FK72" i="23"/>
  <c r="FJ73" i="23"/>
  <c r="FK73" i="23"/>
  <c r="FJ74" i="23"/>
  <c r="FK74" i="23"/>
  <c r="FJ75" i="23"/>
  <c r="FK75" i="23"/>
  <c r="FJ76" i="23"/>
  <c r="FK76" i="23"/>
  <c r="FJ77" i="23"/>
  <c r="FK77" i="23"/>
  <c r="FJ78" i="23"/>
  <c r="FK78" i="23"/>
  <c r="FJ79" i="23"/>
  <c r="FK79" i="23"/>
  <c r="FJ80" i="23"/>
  <c r="FK80" i="23"/>
  <c r="FJ81" i="23"/>
  <c r="FK81" i="23"/>
  <c r="FJ82" i="23"/>
  <c r="FK82" i="23"/>
  <c r="FJ83" i="23"/>
  <c r="FK83" i="23"/>
  <c r="FJ84" i="23"/>
  <c r="FK84" i="23"/>
  <c r="FJ85" i="23"/>
  <c r="FK85" i="23"/>
  <c r="FJ86" i="23"/>
  <c r="FK86" i="23"/>
  <c r="FJ87" i="23"/>
  <c r="FK87" i="23"/>
  <c r="FJ88" i="23"/>
  <c r="FK88" i="23"/>
  <c r="FJ89" i="23"/>
  <c r="FK89" i="23"/>
  <c r="FJ90" i="23"/>
  <c r="FK90" i="23"/>
  <c r="FJ91" i="23"/>
  <c r="FK91" i="23"/>
  <c r="FJ92" i="23"/>
  <c r="FK92" i="23"/>
  <c r="FJ93" i="23"/>
  <c r="FK93" i="23"/>
  <c r="FJ94" i="23"/>
  <c r="FK94" i="23"/>
  <c r="FJ95" i="23"/>
  <c r="FK95" i="23"/>
  <c r="FJ96" i="23"/>
  <c r="FK96" i="23"/>
  <c r="FJ97" i="23"/>
  <c r="FK97" i="23"/>
  <c r="FJ98" i="23"/>
  <c r="FK98" i="23"/>
  <c r="FJ99" i="23"/>
  <c r="FK99" i="23"/>
  <c r="FJ100" i="23"/>
  <c r="FK100" i="23"/>
  <c r="FJ101" i="23"/>
  <c r="FK101" i="23"/>
  <c r="FJ102" i="23"/>
  <c r="FK102" i="23"/>
  <c r="FJ103" i="23"/>
  <c r="FK103" i="23"/>
  <c r="FJ104" i="23"/>
  <c r="FK104" i="23"/>
  <c r="FJ105" i="23"/>
  <c r="FK105" i="23"/>
  <c r="FJ106" i="23"/>
  <c r="FK106" i="23"/>
  <c r="FJ107" i="23"/>
  <c r="FK107" i="23"/>
  <c r="FJ108" i="23"/>
  <c r="FK108" i="23"/>
  <c r="FJ109" i="23"/>
  <c r="FK109" i="23"/>
  <c r="FJ110" i="23"/>
  <c r="FK110" i="23"/>
  <c r="FJ111" i="23"/>
  <c r="FK111" i="23"/>
  <c r="FJ112" i="23"/>
  <c r="FK112" i="23"/>
  <c r="FJ113" i="23"/>
  <c r="FK113" i="23"/>
  <c r="FJ114" i="23"/>
  <c r="FK114" i="23"/>
  <c r="FJ115" i="23"/>
  <c r="FK115" i="23"/>
  <c r="FJ116" i="23"/>
  <c r="FK116" i="23"/>
  <c r="FJ117" i="23"/>
  <c r="FK117" i="23"/>
  <c r="FJ118" i="23"/>
  <c r="FK118" i="23"/>
  <c r="FJ119" i="23"/>
  <c r="FK119" i="23"/>
  <c r="FJ120" i="23"/>
  <c r="FK120" i="23"/>
  <c r="FJ121" i="23"/>
  <c r="FK121" i="23"/>
  <c r="FJ122" i="23"/>
  <c r="FK122" i="23"/>
  <c r="FJ123" i="23"/>
  <c r="FK123" i="23"/>
  <c r="FJ124" i="23"/>
  <c r="FK124" i="23"/>
  <c r="FJ125" i="23"/>
  <c r="FK125" i="23"/>
  <c r="FJ126" i="23"/>
  <c r="FK126" i="23"/>
  <c r="FJ127" i="23"/>
  <c r="FK127" i="23"/>
  <c r="FJ128" i="23"/>
  <c r="FK128" i="23"/>
  <c r="FJ129" i="23"/>
  <c r="FK129" i="23"/>
  <c r="FJ130" i="23"/>
  <c r="FK130" i="23"/>
  <c r="FJ131" i="23"/>
  <c r="FK131" i="23"/>
  <c r="FJ132" i="23"/>
  <c r="FK132" i="23"/>
  <c r="FJ133" i="23"/>
  <c r="FK133" i="23"/>
  <c r="FJ134" i="23"/>
  <c r="FK134" i="23"/>
  <c r="FJ135" i="23"/>
  <c r="FK135" i="23"/>
  <c r="FJ136" i="23"/>
  <c r="FK136" i="23"/>
  <c r="FJ137" i="23"/>
  <c r="FK137" i="23"/>
  <c r="FJ138" i="23"/>
  <c r="FK138" i="23"/>
  <c r="FJ139" i="23"/>
  <c r="FK139" i="23"/>
  <c r="FJ140" i="23"/>
  <c r="FK140" i="23"/>
  <c r="FJ141" i="23"/>
  <c r="FK141" i="23"/>
  <c r="FJ142" i="23"/>
  <c r="FK142" i="23"/>
  <c r="FJ143" i="23"/>
  <c r="FK143" i="23"/>
  <c r="FJ144" i="23"/>
  <c r="FK144" i="23"/>
  <c r="FJ145" i="23"/>
  <c r="FK145" i="23"/>
  <c r="FJ146" i="23"/>
  <c r="FK146" i="23"/>
  <c r="FJ147" i="23"/>
  <c r="FK147" i="23"/>
  <c r="FJ148" i="23"/>
  <c r="FK148" i="23"/>
  <c r="FJ149" i="23"/>
  <c r="FK149" i="23"/>
  <c r="FJ150" i="23"/>
  <c r="FK150" i="23"/>
  <c r="FJ151" i="23"/>
  <c r="FK151" i="23"/>
  <c r="FJ152" i="23"/>
  <c r="FK152" i="23"/>
  <c r="FJ153" i="23"/>
  <c r="FK153" i="23"/>
  <c r="FJ154" i="23"/>
  <c r="FK154" i="23"/>
  <c r="FJ155" i="23"/>
  <c r="FK155" i="23"/>
  <c r="FJ156" i="23"/>
  <c r="FK156" i="23"/>
  <c r="FJ157" i="23"/>
  <c r="FK157" i="23"/>
  <c r="FJ158" i="23"/>
  <c r="FK158" i="23"/>
  <c r="FJ159" i="23"/>
  <c r="FK159" i="23"/>
  <c r="FJ160" i="23"/>
  <c r="FK160" i="23"/>
  <c r="FJ161" i="23"/>
  <c r="FK161" i="23"/>
  <c r="FJ162" i="23"/>
  <c r="FK162" i="23"/>
  <c r="FJ163" i="23"/>
  <c r="FK163" i="23"/>
  <c r="FJ164" i="23"/>
  <c r="FK164" i="23"/>
  <c r="FJ165" i="23"/>
  <c r="FK165" i="23"/>
  <c r="FJ166" i="23"/>
  <c r="FK166" i="23"/>
  <c r="FJ167" i="23"/>
  <c r="FK167" i="23"/>
  <c r="FJ168" i="23"/>
  <c r="FK168" i="23"/>
  <c r="FJ169" i="23"/>
  <c r="FK169" i="23"/>
  <c r="FJ170" i="23"/>
  <c r="FK170" i="23"/>
  <c r="FJ171" i="23"/>
  <c r="FK171" i="23"/>
  <c r="FJ172" i="23"/>
  <c r="FK172" i="23"/>
  <c r="FJ173" i="23"/>
  <c r="FK173" i="23"/>
  <c r="FJ174" i="23"/>
  <c r="FK174" i="23"/>
  <c r="FJ175" i="23"/>
  <c r="FK175" i="23"/>
  <c r="FJ176" i="23"/>
  <c r="FK176" i="23"/>
  <c r="FJ177" i="23"/>
  <c r="FK177" i="23"/>
  <c r="FJ178" i="23"/>
  <c r="FK178" i="23"/>
  <c r="FJ179" i="23"/>
  <c r="FK179" i="23"/>
  <c r="FJ180" i="23"/>
  <c r="FK180" i="23"/>
  <c r="FJ181" i="23"/>
  <c r="FK181" i="23"/>
  <c r="FJ182" i="23"/>
  <c r="FK182" i="23"/>
  <c r="FJ183" i="23"/>
  <c r="FK183" i="23"/>
  <c r="FJ184" i="23"/>
  <c r="FK184" i="23"/>
  <c r="FJ185" i="23"/>
  <c r="FK185" i="23"/>
  <c r="FJ186" i="23"/>
  <c r="FK186" i="23"/>
  <c r="FJ187" i="23"/>
  <c r="FK187" i="23"/>
  <c r="FJ188" i="23"/>
  <c r="FK188" i="23"/>
  <c r="FJ189" i="23"/>
  <c r="FK189" i="23"/>
  <c r="FJ190" i="23"/>
  <c r="FK190" i="23"/>
  <c r="FJ191" i="23"/>
  <c r="FK191" i="23"/>
  <c r="FJ192" i="23"/>
  <c r="FK192" i="23"/>
  <c r="FJ193" i="23"/>
  <c r="FK193" i="23"/>
  <c r="FJ194" i="23"/>
  <c r="FK194" i="23"/>
  <c r="FJ195" i="23"/>
  <c r="FK195" i="23"/>
  <c r="FJ196" i="23"/>
  <c r="FK196" i="23"/>
  <c r="FJ197" i="23"/>
  <c r="FK197" i="23"/>
  <c r="FJ198" i="23"/>
  <c r="FK198" i="23"/>
  <c r="FJ199" i="23"/>
  <c r="FK199" i="23"/>
  <c r="FJ200" i="23"/>
  <c r="FK200" i="23"/>
  <c r="FJ201" i="23"/>
  <c r="FK201" i="23"/>
  <c r="FJ202" i="23"/>
  <c r="FK202" i="23"/>
  <c r="FJ203" i="23"/>
  <c r="FK203" i="23"/>
  <c r="FJ204" i="23"/>
  <c r="FK204" i="23"/>
  <c r="FJ205" i="23"/>
  <c r="FK205" i="23"/>
  <c r="FJ206" i="23"/>
  <c r="FK206" i="23"/>
  <c r="FJ207" i="23"/>
  <c r="FK207" i="23"/>
  <c r="FJ208" i="23"/>
  <c r="FK208" i="23"/>
  <c r="FJ209" i="23"/>
  <c r="FK209" i="23"/>
  <c r="FJ210" i="23"/>
  <c r="FK210" i="23"/>
  <c r="FJ211" i="23"/>
  <c r="FK211" i="23"/>
  <c r="FJ212" i="23"/>
  <c r="FK212" i="23"/>
  <c r="FJ213" i="23"/>
  <c r="FK213" i="23"/>
  <c r="FJ214" i="23"/>
  <c r="FK214" i="23"/>
  <c r="FJ215" i="23"/>
  <c r="FK215" i="23"/>
  <c r="FJ216" i="23"/>
  <c r="FK216" i="23"/>
  <c r="FJ217" i="23"/>
  <c r="FK217" i="23"/>
  <c r="FJ218" i="23"/>
  <c r="FK218" i="23"/>
  <c r="FJ219" i="23"/>
  <c r="FK219" i="23"/>
  <c r="FJ220" i="23"/>
  <c r="FK220" i="23"/>
  <c r="FJ221" i="23"/>
  <c r="FK221" i="23"/>
  <c r="FJ222" i="23"/>
  <c r="FK222" i="23"/>
  <c r="FJ223" i="23"/>
  <c r="FK223" i="23"/>
  <c r="FJ224" i="23"/>
  <c r="FK224" i="23"/>
  <c r="FJ225" i="23"/>
  <c r="FK225" i="23"/>
  <c r="FJ226" i="23"/>
  <c r="FK226" i="23"/>
  <c r="FJ227" i="23"/>
  <c r="FK227" i="23"/>
  <c r="FJ228" i="23"/>
  <c r="FK228" i="23"/>
  <c r="FJ229" i="23"/>
  <c r="FK229" i="23"/>
  <c r="FJ230" i="23"/>
  <c r="FK230" i="23"/>
  <c r="FJ231" i="23"/>
  <c r="FK231" i="23"/>
  <c r="FJ232" i="23"/>
  <c r="FK232" i="23"/>
  <c r="FJ233" i="23"/>
  <c r="FK233" i="23"/>
  <c r="FJ234" i="23"/>
  <c r="FK234" i="23"/>
  <c r="FJ235" i="23"/>
  <c r="FK235" i="23"/>
  <c r="FJ236" i="23"/>
  <c r="FK236" i="23"/>
  <c r="FJ237" i="23"/>
  <c r="FK237" i="23"/>
  <c r="FJ238" i="23"/>
  <c r="FK238" i="23"/>
  <c r="FJ239" i="23"/>
  <c r="FK239" i="23"/>
  <c r="FJ240" i="23"/>
  <c r="FK240" i="23"/>
  <c r="FJ241" i="23"/>
  <c r="FK241" i="23"/>
  <c r="FJ242" i="23"/>
  <c r="FK242" i="23"/>
  <c r="FJ243" i="23"/>
  <c r="FK243" i="23"/>
  <c r="FJ244" i="23"/>
  <c r="FK244" i="23"/>
  <c r="FJ245" i="23"/>
  <c r="FK245" i="23"/>
  <c r="FJ246" i="23"/>
  <c r="FK246" i="23"/>
  <c r="FJ247" i="23"/>
  <c r="FK247" i="23"/>
  <c r="FJ248" i="23"/>
  <c r="FK248" i="23"/>
  <c r="FJ249" i="23"/>
  <c r="FK249" i="23"/>
  <c r="FJ250" i="23"/>
  <c r="FK250" i="23"/>
  <c r="FJ251" i="23"/>
  <c r="FK251" i="23"/>
  <c r="FJ252" i="23"/>
  <c r="FK252" i="23"/>
  <c r="FJ253" i="23"/>
  <c r="FK253" i="23"/>
  <c r="FJ254" i="23"/>
  <c r="FK254" i="23"/>
  <c r="FJ255" i="23"/>
  <c r="FK255" i="23"/>
  <c r="FJ256" i="23"/>
  <c r="FK256" i="23"/>
  <c r="FJ257" i="23"/>
  <c r="FK257" i="23"/>
  <c r="FJ258" i="23"/>
  <c r="FK258" i="23"/>
  <c r="FJ259" i="23"/>
  <c r="FK259" i="23"/>
  <c r="FJ260" i="23"/>
  <c r="FK260" i="23"/>
  <c r="FJ261" i="23"/>
  <c r="FK261" i="23"/>
  <c r="FJ262" i="23"/>
  <c r="FK262" i="23"/>
  <c r="FJ263" i="23"/>
  <c r="FK263" i="23"/>
  <c r="FJ264" i="23"/>
  <c r="FK264" i="23"/>
  <c r="FJ265" i="23"/>
  <c r="FK265" i="23"/>
  <c r="FJ266" i="23"/>
  <c r="FK266" i="23"/>
  <c r="FJ267" i="23"/>
  <c r="FK267" i="23"/>
  <c r="FJ268" i="23"/>
  <c r="FK268" i="23"/>
  <c r="FJ269" i="23"/>
  <c r="FK269" i="23"/>
  <c r="FJ270" i="23"/>
  <c r="FK270" i="23"/>
  <c r="FJ271" i="23"/>
  <c r="FK271" i="23"/>
  <c r="FJ272" i="23"/>
  <c r="FK272" i="23"/>
  <c r="FJ273" i="23"/>
  <c r="FK273" i="23"/>
  <c r="FJ274" i="23"/>
  <c r="FK274" i="23"/>
  <c r="FJ275" i="23"/>
  <c r="FK275" i="23"/>
  <c r="FJ276" i="23"/>
  <c r="FK276" i="23"/>
  <c r="FJ277" i="23"/>
  <c r="FK277" i="23"/>
  <c r="FJ278" i="23"/>
  <c r="FK278" i="23"/>
  <c r="FJ279" i="23"/>
  <c r="FK279" i="23"/>
  <c r="FJ280" i="23"/>
  <c r="FK280" i="23"/>
  <c r="FJ281" i="23"/>
  <c r="FK281" i="23"/>
  <c r="FJ282" i="23"/>
  <c r="FK282" i="23"/>
  <c r="FJ283" i="23"/>
  <c r="FK283" i="23"/>
  <c r="FJ284" i="23"/>
  <c r="FK284" i="23"/>
  <c r="FJ285" i="23"/>
  <c r="FK285" i="23"/>
  <c r="FJ286" i="23"/>
  <c r="FK286" i="23"/>
  <c r="FJ287" i="23"/>
  <c r="FK287" i="23"/>
  <c r="FJ288" i="23"/>
  <c r="FK288" i="23"/>
  <c r="FJ289" i="23"/>
  <c r="FK289" i="23"/>
  <c r="FJ290" i="23"/>
  <c r="FK290" i="23"/>
  <c r="FJ291" i="23"/>
  <c r="FK291" i="23"/>
  <c r="FJ292" i="23"/>
  <c r="FK292" i="23"/>
  <c r="FJ293" i="23"/>
  <c r="FK293" i="23"/>
  <c r="FJ294" i="23"/>
  <c r="FK294" i="23"/>
  <c r="FJ295" i="23"/>
  <c r="FK295" i="23"/>
  <c r="FJ296" i="23"/>
  <c r="FK296" i="23"/>
  <c r="FJ297" i="23"/>
  <c r="FK297" i="23"/>
  <c r="FJ298" i="23"/>
  <c r="FK298" i="23"/>
  <c r="FJ299" i="23"/>
  <c r="FK299" i="23"/>
  <c r="FJ300" i="23"/>
  <c r="FK300" i="23"/>
  <c r="FJ301" i="23"/>
  <c r="FK301" i="23"/>
  <c r="FJ302" i="23"/>
  <c r="FK302" i="23"/>
  <c r="FJ303" i="23"/>
  <c r="FK303" i="23"/>
  <c r="FJ304" i="23"/>
  <c r="FK304" i="23"/>
  <c r="FJ305" i="23"/>
  <c r="FK305" i="23"/>
  <c r="FJ306" i="23"/>
  <c r="FK306" i="23"/>
  <c r="FJ307" i="23"/>
  <c r="FK307" i="23"/>
  <c r="FJ308" i="23"/>
  <c r="FK308" i="23"/>
  <c r="FJ309" i="23"/>
  <c r="FK309" i="23"/>
  <c r="FJ310" i="23"/>
  <c r="FK310" i="23"/>
  <c r="FJ311" i="23"/>
  <c r="FK311" i="23"/>
  <c r="FJ312" i="23"/>
  <c r="FK312" i="23"/>
  <c r="FJ313" i="23"/>
  <c r="FK313" i="23"/>
  <c r="FJ314" i="23"/>
  <c r="FK314" i="23"/>
  <c r="FJ315" i="23"/>
  <c r="FK315" i="23"/>
  <c r="FJ316" i="23"/>
  <c r="FK316" i="23"/>
  <c r="FJ317" i="23"/>
  <c r="FK317" i="23"/>
  <c r="FJ318" i="23"/>
  <c r="FK318" i="23"/>
  <c r="FJ319" i="23"/>
  <c r="FK319" i="23"/>
  <c r="FJ320" i="23"/>
  <c r="FK320" i="23"/>
  <c r="FJ321" i="23"/>
  <c r="FK321" i="23"/>
  <c r="FJ322" i="23"/>
  <c r="FK322" i="23"/>
  <c r="FJ323" i="23"/>
  <c r="FK323" i="23"/>
  <c r="FJ324" i="23"/>
  <c r="FK324" i="23"/>
  <c r="FJ325" i="23"/>
  <c r="FK325" i="23"/>
  <c r="FJ326" i="23"/>
  <c r="FK326" i="23"/>
  <c r="FJ327" i="23"/>
  <c r="FK327" i="23"/>
  <c r="FJ328" i="23"/>
  <c r="FK328" i="23"/>
  <c r="FJ329" i="23"/>
  <c r="FK329" i="23"/>
  <c r="FJ330" i="23"/>
  <c r="FK330" i="23"/>
  <c r="FJ331" i="23"/>
  <c r="FK331" i="23"/>
  <c r="FJ332" i="23"/>
  <c r="FK332" i="23"/>
  <c r="FJ333" i="23"/>
  <c r="FK333" i="23"/>
  <c r="FJ334" i="23"/>
  <c r="FK334" i="23"/>
  <c r="FJ335" i="23"/>
  <c r="FK335" i="23"/>
  <c r="FJ336" i="23"/>
  <c r="FK336" i="23"/>
  <c r="FJ337" i="23"/>
  <c r="FK337" i="23"/>
  <c r="FJ338" i="23"/>
  <c r="FK338" i="23"/>
  <c r="FJ339" i="23"/>
  <c r="FK339" i="23"/>
  <c r="FJ340" i="23"/>
  <c r="FK340" i="23"/>
  <c r="FJ341" i="23"/>
  <c r="FK341" i="23"/>
  <c r="FJ342" i="23"/>
  <c r="FK342" i="23"/>
  <c r="FJ343" i="23"/>
  <c r="FK343" i="23"/>
  <c r="FJ344" i="23"/>
  <c r="FK344" i="23"/>
  <c r="FJ345" i="23"/>
  <c r="FK345" i="23"/>
  <c r="FJ346" i="23"/>
  <c r="FK346" i="23"/>
  <c r="FJ347" i="23"/>
  <c r="FK347" i="23"/>
  <c r="FJ348" i="23"/>
  <c r="FK348" i="23"/>
  <c r="FJ349" i="23"/>
  <c r="FK349" i="23"/>
  <c r="FJ350" i="23"/>
  <c r="FK350" i="23"/>
  <c r="FJ351" i="23"/>
  <c r="FK351" i="23"/>
  <c r="FJ352" i="23"/>
  <c r="FK352" i="23"/>
  <c r="FJ353" i="23"/>
  <c r="FK353" i="23"/>
  <c r="FJ354" i="23"/>
  <c r="FK354" i="23"/>
  <c r="FJ355" i="23"/>
  <c r="FK355" i="23"/>
  <c r="FJ356" i="23"/>
  <c r="FK356" i="23"/>
  <c r="FJ357" i="23"/>
  <c r="FK357" i="23"/>
  <c r="FJ358" i="23"/>
  <c r="FK358" i="23"/>
  <c r="FJ359" i="23"/>
  <c r="FK359" i="23"/>
  <c r="FJ360" i="23"/>
  <c r="FK360" i="23"/>
  <c r="FJ361" i="23"/>
  <c r="FK361" i="23"/>
  <c r="FJ362" i="23"/>
  <c r="FK362" i="23"/>
  <c r="FJ363" i="23"/>
  <c r="FK363" i="23"/>
  <c r="FJ364" i="23"/>
  <c r="FK364" i="23"/>
  <c r="FJ365" i="23"/>
  <c r="FK365" i="23"/>
  <c r="FJ366" i="23"/>
  <c r="FK366" i="23"/>
  <c r="FJ367" i="23"/>
  <c r="FK367" i="23"/>
  <c r="FJ368" i="23"/>
  <c r="FK368" i="23"/>
  <c r="FJ369" i="23"/>
  <c r="FK369" i="23"/>
  <c r="FJ370" i="23"/>
  <c r="FK370" i="23"/>
  <c r="FJ371" i="23"/>
  <c r="FK371" i="23"/>
  <c r="FJ372" i="23"/>
  <c r="FK372" i="23"/>
  <c r="FJ373" i="23"/>
  <c r="FK373" i="23"/>
  <c r="FJ374" i="23"/>
  <c r="FK374" i="23"/>
  <c r="FJ375" i="23"/>
  <c r="FK375" i="23"/>
  <c r="FJ376" i="23"/>
  <c r="FK376" i="23"/>
  <c r="FJ377" i="23"/>
  <c r="FK377" i="23"/>
  <c r="FJ378" i="23"/>
  <c r="FK378" i="23"/>
  <c r="FJ379" i="23"/>
  <c r="FK379" i="23"/>
  <c r="FJ380" i="23"/>
  <c r="FK380" i="23"/>
  <c r="FJ381" i="23"/>
  <c r="FK381" i="23"/>
  <c r="FJ382" i="23"/>
  <c r="FK382" i="23"/>
  <c r="FJ383" i="23"/>
  <c r="FK383" i="23"/>
  <c r="FJ384" i="23"/>
  <c r="FK384" i="23"/>
  <c r="FJ385" i="23"/>
  <c r="FK385" i="23"/>
  <c r="FJ386" i="23"/>
  <c r="FK386" i="23"/>
  <c r="FJ387" i="23"/>
  <c r="FK387" i="23"/>
  <c r="FJ388" i="23"/>
  <c r="FK388" i="23"/>
  <c r="FJ389" i="23"/>
  <c r="FK389" i="23"/>
  <c r="FJ390" i="23"/>
  <c r="FK390" i="23"/>
  <c r="FJ391" i="23"/>
  <c r="FK391" i="23"/>
  <c r="FJ392" i="23"/>
  <c r="FK392" i="23"/>
  <c r="FJ393" i="23"/>
  <c r="FK393" i="23"/>
  <c r="FJ394" i="23"/>
  <c r="FK394" i="23"/>
  <c r="FJ395" i="23"/>
  <c r="FK395" i="23"/>
  <c r="FJ396" i="23"/>
  <c r="FK396" i="23"/>
  <c r="FJ397" i="23"/>
  <c r="FK397" i="23"/>
  <c r="FJ398" i="23"/>
  <c r="FK398" i="23"/>
  <c r="FJ399" i="23"/>
  <c r="FK399" i="23"/>
  <c r="FJ400" i="23"/>
  <c r="FK400" i="23"/>
  <c r="FJ401" i="23"/>
  <c r="FK401" i="23"/>
  <c r="FJ402" i="23"/>
  <c r="FK402" i="23"/>
  <c r="FJ403" i="23"/>
  <c r="FK403" i="23"/>
  <c r="FJ404" i="23"/>
  <c r="FK404" i="23"/>
  <c r="FJ405" i="23"/>
  <c r="FK405" i="23"/>
  <c r="FJ406" i="23"/>
  <c r="FK406" i="23"/>
  <c r="FJ407" i="23"/>
  <c r="FK407" i="23"/>
  <c r="FJ408" i="23"/>
  <c r="FK408" i="23"/>
  <c r="FJ409" i="23"/>
  <c r="FK409" i="23"/>
  <c r="FJ410" i="23"/>
  <c r="FK410" i="23"/>
  <c r="FJ411" i="23"/>
  <c r="FK411" i="23"/>
  <c r="FJ412" i="23"/>
  <c r="FK412" i="23"/>
  <c r="FJ413" i="23"/>
  <c r="FK413" i="23"/>
  <c r="FJ414" i="23"/>
  <c r="FK414" i="23"/>
  <c r="FJ415" i="23"/>
  <c r="FK415" i="23"/>
  <c r="FJ416" i="23"/>
  <c r="FK416" i="23"/>
  <c r="FJ417" i="23"/>
  <c r="FK417" i="23"/>
  <c r="FJ418" i="23"/>
  <c r="FK418" i="23"/>
  <c r="FJ419" i="23"/>
  <c r="FK419" i="23"/>
  <c r="FJ420" i="23"/>
  <c r="FK420" i="23"/>
  <c r="FJ421" i="23"/>
  <c r="FK421" i="23"/>
  <c r="FJ422" i="23"/>
  <c r="FK422" i="23"/>
  <c r="FJ423" i="23"/>
  <c r="FK423" i="23"/>
  <c r="FJ424" i="23"/>
  <c r="FK424" i="23"/>
  <c r="FJ425" i="23"/>
  <c r="FK425" i="23"/>
  <c r="FJ426" i="23"/>
  <c r="FK426" i="23"/>
  <c r="FJ427" i="23"/>
  <c r="FK427" i="23"/>
  <c r="FJ428" i="23"/>
  <c r="FK428" i="23"/>
  <c r="FJ429" i="23"/>
  <c r="FK429" i="23"/>
  <c r="FJ430" i="23"/>
  <c r="FK430" i="23"/>
  <c r="FJ431" i="23"/>
  <c r="FK431" i="23"/>
  <c r="FJ432" i="23"/>
  <c r="FK432" i="23"/>
  <c r="FJ433" i="23"/>
  <c r="FK433" i="23"/>
  <c r="FJ434" i="23"/>
  <c r="FK434" i="23"/>
  <c r="FJ435" i="23"/>
  <c r="FK435" i="23"/>
  <c r="FJ436" i="23"/>
  <c r="FK436" i="23"/>
  <c r="FJ437" i="23"/>
  <c r="FK437" i="23"/>
  <c r="FJ438" i="23"/>
  <c r="FK438" i="23"/>
  <c r="FJ439" i="23"/>
  <c r="FK439" i="23"/>
  <c r="FJ440" i="23"/>
  <c r="FK440" i="23"/>
  <c r="FJ441" i="23"/>
  <c r="FK441" i="23"/>
  <c r="FJ442" i="23"/>
  <c r="FK442" i="23"/>
  <c r="FJ443" i="23"/>
  <c r="FK443" i="23"/>
  <c r="FJ444" i="23"/>
  <c r="FK444" i="23"/>
  <c r="FJ445" i="23"/>
  <c r="FK445" i="23"/>
  <c r="FJ446" i="23"/>
  <c r="FK446" i="23"/>
  <c r="FJ447" i="23"/>
  <c r="FK447" i="23"/>
  <c r="FJ448" i="23"/>
  <c r="FK448" i="23"/>
  <c r="FJ449" i="23"/>
  <c r="FK449" i="23"/>
  <c r="FJ450" i="23"/>
  <c r="FK450" i="23"/>
  <c r="FJ451" i="23"/>
  <c r="FK451" i="23"/>
  <c r="FJ452" i="23"/>
  <c r="FK452" i="23"/>
  <c r="FJ453" i="23"/>
  <c r="FK453" i="23"/>
  <c r="FJ454" i="23"/>
  <c r="FK454" i="23"/>
  <c r="FJ455" i="23"/>
  <c r="FK455" i="23"/>
  <c r="FJ456" i="23"/>
  <c r="FK456" i="23"/>
  <c r="FJ457" i="23"/>
  <c r="FK457" i="23"/>
  <c r="FJ458" i="23"/>
  <c r="FK458" i="23"/>
  <c r="FJ459" i="23"/>
  <c r="FK459" i="23"/>
  <c r="FJ460" i="23"/>
  <c r="FK460" i="23"/>
  <c r="FJ461" i="23"/>
  <c r="FK461" i="23"/>
  <c r="FJ462" i="23"/>
  <c r="FK462" i="23"/>
  <c r="FJ463" i="23"/>
  <c r="FK463" i="23"/>
  <c r="FJ464" i="23"/>
  <c r="FK464" i="23"/>
  <c r="FJ465" i="23"/>
  <c r="FK465" i="23"/>
  <c r="FJ466" i="23"/>
  <c r="FK466" i="23"/>
  <c r="FJ467" i="23"/>
  <c r="FK467" i="23"/>
  <c r="FJ468" i="23"/>
  <c r="FK468" i="23"/>
  <c r="FJ469" i="23"/>
  <c r="FK469" i="23"/>
  <c r="FJ470" i="23"/>
  <c r="FK470" i="23"/>
  <c r="FJ471" i="23"/>
  <c r="FK471" i="23"/>
  <c r="FJ472" i="23"/>
  <c r="FK472" i="23"/>
  <c r="FJ473" i="23"/>
  <c r="FK473" i="23"/>
  <c r="FJ474" i="23"/>
  <c r="FK474" i="23"/>
  <c r="FJ475" i="23"/>
  <c r="FK475" i="23"/>
  <c r="FJ476" i="23"/>
  <c r="FK476" i="23"/>
  <c r="FJ477" i="23"/>
  <c r="FK477" i="23"/>
  <c r="FJ478" i="23"/>
  <c r="FK478" i="23"/>
  <c r="FJ479" i="23"/>
  <c r="FK479" i="23"/>
  <c r="FJ480" i="23"/>
  <c r="FK480" i="23"/>
  <c r="FJ481" i="23"/>
  <c r="FK481" i="23"/>
  <c r="FJ482" i="23"/>
  <c r="FK482" i="23"/>
  <c r="FJ483" i="23"/>
  <c r="FK483" i="23"/>
  <c r="FJ484" i="23"/>
  <c r="FK484" i="23"/>
  <c r="FJ485" i="23"/>
  <c r="FK485" i="23"/>
  <c r="FJ486" i="23"/>
  <c r="FK486" i="23"/>
  <c r="FJ487" i="23"/>
  <c r="FK487" i="23"/>
  <c r="FJ488" i="23"/>
  <c r="FK488" i="23"/>
  <c r="FJ489" i="23"/>
  <c r="FK489" i="23"/>
  <c r="FJ490" i="23"/>
  <c r="FK490" i="23"/>
  <c r="FJ491" i="23"/>
  <c r="FK491" i="23"/>
  <c r="FJ492" i="23"/>
  <c r="FK492" i="23"/>
  <c r="FJ493" i="23"/>
  <c r="FK493" i="23"/>
  <c r="FJ494" i="23"/>
  <c r="FK494" i="23"/>
  <c r="FJ495" i="23"/>
  <c r="FK495" i="23"/>
  <c r="FJ496" i="23"/>
  <c r="FK496" i="23"/>
  <c r="FJ497" i="23"/>
  <c r="FK497" i="23"/>
  <c r="FJ498" i="23"/>
  <c r="FK498" i="23"/>
  <c r="FJ499" i="23"/>
  <c r="FK499" i="23"/>
  <c r="FJ500" i="23"/>
  <c r="FK500" i="23"/>
  <c r="FJ501" i="23"/>
  <c r="FK501" i="23"/>
  <c r="FJ502" i="23"/>
  <c r="FK502" i="23"/>
  <c r="FJ503" i="23"/>
  <c r="FK503" i="23"/>
  <c r="FJ504" i="23"/>
  <c r="FK504" i="23"/>
  <c r="FJ505" i="23"/>
  <c r="FK505" i="23"/>
  <c r="FJ506" i="23"/>
  <c r="FK506" i="23"/>
  <c r="FJ507" i="23"/>
  <c r="FK507" i="23"/>
  <c r="FJ508" i="23"/>
  <c r="FK508" i="23"/>
  <c r="FJ509" i="23"/>
  <c r="FK509" i="23"/>
  <c r="FJ510" i="23"/>
  <c r="FK510" i="23"/>
  <c r="FJ511" i="23"/>
  <c r="FK511" i="23"/>
  <c r="FJ512" i="23"/>
  <c r="FK512" i="23"/>
  <c r="FJ513" i="23"/>
  <c r="FK513" i="23"/>
  <c r="FJ514" i="23"/>
  <c r="FK514" i="23"/>
  <c r="FJ515" i="23"/>
  <c r="FK515" i="23"/>
  <c r="FJ516" i="23"/>
  <c r="FK516" i="23"/>
  <c r="FJ517" i="23"/>
  <c r="FK517" i="23"/>
  <c r="FJ518" i="23"/>
  <c r="FK518" i="23"/>
  <c r="FJ519" i="23"/>
  <c r="FK519" i="23"/>
  <c r="FJ520" i="23"/>
  <c r="FK520" i="23"/>
  <c r="FJ521" i="23"/>
  <c r="FK521" i="23"/>
  <c r="FJ522" i="23"/>
  <c r="FK522" i="23"/>
  <c r="FJ523" i="23"/>
  <c r="FK523" i="23"/>
  <c r="FJ524" i="23"/>
  <c r="FK524" i="23"/>
  <c r="FJ525" i="23"/>
  <c r="FK525" i="23"/>
  <c r="FJ526" i="23"/>
  <c r="FK526" i="23"/>
  <c r="FJ527" i="23"/>
  <c r="FK527" i="23"/>
  <c r="FJ528" i="23"/>
  <c r="FK528" i="23"/>
  <c r="FJ529" i="23"/>
  <c r="FK529" i="23"/>
  <c r="FJ530" i="23"/>
  <c r="FK530" i="23"/>
  <c r="FJ531" i="23"/>
  <c r="FK531" i="23"/>
  <c r="FJ532" i="23"/>
  <c r="FK532" i="23"/>
  <c r="FJ533" i="23"/>
  <c r="FK533" i="23"/>
  <c r="FJ534" i="23"/>
  <c r="FK534" i="23"/>
  <c r="FJ535" i="23"/>
  <c r="FK535" i="23"/>
  <c r="FJ536" i="23"/>
  <c r="FK536" i="23"/>
  <c r="FJ537" i="23"/>
  <c r="FK537" i="23"/>
  <c r="FJ538" i="23"/>
  <c r="FK538" i="23"/>
  <c r="FJ539" i="23"/>
  <c r="FK539" i="23"/>
  <c r="FJ540" i="23"/>
  <c r="FK540" i="23"/>
  <c r="FJ541" i="23"/>
  <c r="FK541" i="23"/>
  <c r="FJ542" i="23"/>
  <c r="FK542" i="23"/>
  <c r="FJ543" i="23"/>
  <c r="FK543" i="23"/>
  <c r="FJ544" i="23"/>
  <c r="FK544" i="23"/>
  <c r="FJ545" i="23"/>
  <c r="FK545" i="23"/>
  <c r="FJ546" i="23"/>
  <c r="FK546" i="23"/>
  <c r="FJ547" i="23"/>
  <c r="FK547" i="23"/>
  <c r="FJ548" i="23"/>
  <c r="FK548" i="23"/>
  <c r="FJ549" i="23"/>
  <c r="FK549" i="23"/>
  <c r="FJ550" i="23"/>
  <c r="FK550" i="23"/>
  <c r="FJ551" i="23"/>
  <c r="FK551" i="23"/>
  <c r="FJ552" i="23"/>
  <c r="FK552" i="23"/>
  <c r="FJ553" i="23"/>
  <c r="FK553" i="23"/>
  <c r="FJ554" i="23"/>
  <c r="FK554" i="23"/>
  <c r="FJ555" i="23"/>
  <c r="FK555" i="23"/>
  <c r="FJ556" i="23"/>
  <c r="FK556" i="23"/>
  <c r="FJ557" i="23"/>
  <c r="FK557" i="23"/>
  <c r="FJ558" i="23"/>
  <c r="FK558" i="23"/>
  <c r="FJ559" i="23"/>
  <c r="FK559" i="23"/>
  <c r="FJ560" i="23"/>
  <c r="FK560" i="23"/>
  <c r="FJ561" i="23"/>
  <c r="FK561" i="23"/>
  <c r="FJ562" i="23"/>
  <c r="FK562" i="23"/>
  <c r="FJ563" i="23"/>
  <c r="FK563" i="23"/>
  <c r="FJ564" i="23"/>
  <c r="FK564" i="23"/>
  <c r="FJ565" i="23"/>
  <c r="FK565" i="23"/>
  <c r="FJ566" i="23"/>
  <c r="FK566" i="23"/>
  <c r="FJ567" i="23"/>
  <c r="FK567" i="23"/>
  <c r="FJ568" i="23"/>
  <c r="FK568" i="23"/>
  <c r="FJ569" i="23"/>
  <c r="FK569" i="23"/>
  <c r="FJ570" i="23"/>
  <c r="FK570" i="23"/>
  <c r="FJ571" i="23"/>
  <c r="FK571" i="23"/>
  <c r="FJ572" i="23"/>
  <c r="FK572" i="23"/>
  <c r="FJ573" i="23"/>
  <c r="FK573" i="23"/>
  <c r="FJ574" i="23"/>
  <c r="FK574" i="23"/>
  <c r="FJ575" i="23"/>
  <c r="FK575" i="23"/>
  <c r="FJ576" i="23"/>
  <c r="FK576" i="23"/>
  <c r="FJ577" i="23"/>
  <c r="FK577" i="23"/>
  <c r="FJ578" i="23"/>
  <c r="FK578" i="23"/>
  <c r="FJ579" i="23"/>
  <c r="FK579" i="23"/>
  <c r="FJ580" i="23"/>
  <c r="FK580" i="23"/>
  <c r="FJ581" i="23"/>
  <c r="FK581" i="23"/>
  <c r="FJ582" i="23"/>
  <c r="FK582" i="23"/>
  <c r="FJ583" i="23"/>
  <c r="FK583" i="23"/>
  <c r="FJ584" i="23"/>
  <c r="FK584" i="23"/>
  <c r="FJ585" i="23"/>
  <c r="FK585" i="23"/>
  <c r="FJ586" i="23"/>
  <c r="FK586" i="23"/>
  <c r="FJ587" i="23"/>
  <c r="FK587" i="23"/>
  <c r="FJ588" i="23"/>
  <c r="FK588" i="23"/>
  <c r="FJ589" i="23"/>
  <c r="FK589" i="23"/>
  <c r="FJ590" i="23"/>
  <c r="FK590" i="23"/>
  <c r="FJ591" i="23"/>
  <c r="FK591" i="23"/>
  <c r="FJ592" i="23"/>
  <c r="FK592" i="23"/>
  <c r="FJ593" i="23"/>
  <c r="FK593" i="23"/>
  <c r="FJ594" i="23"/>
  <c r="FK594" i="23"/>
  <c r="FJ595" i="23"/>
  <c r="FK595" i="23"/>
  <c r="FJ596" i="23"/>
  <c r="FK596" i="23"/>
  <c r="FJ597" i="23"/>
  <c r="FK597" i="23"/>
  <c r="FJ598" i="23"/>
  <c r="FK598" i="23"/>
  <c r="FJ599" i="23"/>
  <c r="FK599" i="23"/>
  <c r="FJ600" i="23"/>
  <c r="FK600" i="23"/>
  <c r="FJ601" i="23"/>
  <c r="FK601" i="23"/>
  <c r="FJ602" i="23"/>
  <c r="FK602" i="23"/>
  <c r="FJ603" i="23"/>
  <c r="FK603" i="23"/>
  <c r="FJ604" i="23"/>
  <c r="FK604" i="23"/>
  <c r="FJ605" i="23"/>
  <c r="FK605" i="23"/>
  <c r="FJ606" i="23"/>
  <c r="FK606" i="23"/>
  <c r="FJ607" i="23"/>
  <c r="FK607" i="23"/>
  <c r="FJ608" i="23"/>
  <c r="FK608" i="23"/>
  <c r="FJ609" i="23"/>
  <c r="FK609" i="23"/>
  <c r="FJ610" i="23"/>
  <c r="FK610" i="23"/>
  <c r="FJ611" i="23"/>
  <c r="FK611" i="23"/>
  <c r="FJ612" i="23"/>
  <c r="FK612" i="23"/>
  <c r="FJ613" i="23"/>
  <c r="FK613" i="23"/>
  <c r="FJ614" i="23"/>
  <c r="FK614" i="23"/>
  <c r="FJ615" i="23"/>
  <c r="FK615" i="23"/>
  <c r="FJ616" i="23"/>
  <c r="FK616" i="23"/>
  <c r="FJ617" i="23"/>
  <c r="FK617" i="23"/>
  <c r="FJ618" i="23"/>
  <c r="FK618" i="23"/>
  <c r="FJ619" i="23"/>
  <c r="FK619" i="23"/>
  <c r="FJ620" i="23"/>
  <c r="FK620" i="23"/>
  <c r="FJ621" i="23"/>
  <c r="FK621" i="23"/>
  <c r="FJ622" i="23"/>
  <c r="FK622" i="23"/>
  <c r="FJ623" i="23"/>
  <c r="FK623" i="23"/>
  <c r="FJ624" i="23"/>
  <c r="FK624" i="23"/>
  <c r="FJ625" i="23"/>
  <c r="FK625" i="23"/>
  <c r="FJ626" i="23"/>
  <c r="FK626" i="23"/>
  <c r="FJ627" i="23"/>
  <c r="FK627" i="23"/>
  <c r="FJ628" i="23"/>
  <c r="FK628" i="23"/>
  <c r="FJ629" i="23"/>
  <c r="FK629" i="23"/>
  <c r="FJ630" i="23"/>
  <c r="FK630" i="23"/>
  <c r="FJ631" i="23"/>
  <c r="FK631" i="23"/>
  <c r="FJ632" i="23"/>
  <c r="FK632" i="23"/>
  <c r="FJ633" i="23"/>
  <c r="FK633" i="23"/>
  <c r="FJ634" i="23"/>
  <c r="FK634" i="23"/>
  <c r="FJ635" i="23"/>
  <c r="FK635" i="23"/>
  <c r="FJ636" i="23"/>
  <c r="FK636" i="23"/>
  <c r="FJ637" i="23"/>
  <c r="FK637" i="23"/>
  <c r="FJ638" i="23"/>
  <c r="FK638" i="23"/>
  <c r="FJ639" i="23"/>
  <c r="FK639" i="23"/>
  <c r="FJ640" i="23"/>
  <c r="FK640" i="23"/>
  <c r="FJ641" i="23"/>
  <c r="FK641" i="23"/>
  <c r="FJ642" i="23"/>
  <c r="FK642" i="23"/>
  <c r="FJ643" i="23"/>
  <c r="FK643" i="23"/>
  <c r="FJ644" i="23"/>
  <c r="FK644" i="23"/>
  <c r="FJ645" i="23"/>
  <c r="FK645" i="23"/>
  <c r="FJ646" i="23"/>
  <c r="FK646" i="23"/>
  <c r="FJ647" i="23"/>
  <c r="FK647" i="23"/>
  <c r="FJ648" i="23"/>
  <c r="FK648" i="23"/>
  <c r="FJ649" i="23"/>
  <c r="FK649" i="23"/>
  <c r="FJ650" i="23"/>
  <c r="FK650" i="23"/>
  <c r="FJ651" i="23"/>
  <c r="FK651" i="23"/>
  <c r="FJ652" i="23"/>
  <c r="FK652" i="23"/>
  <c r="FJ653" i="23"/>
  <c r="FK653" i="23"/>
  <c r="FJ654" i="23"/>
  <c r="FK654" i="23"/>
  <c r="FJ655" i="23"/>
  <c r="FK655" i="23"/>
  <c r="FJ656" i="23"/>
  <c r="FK656" i="23"/>
  <c r="FJ657" i="23"/>
  <c r="FK657" i="23"/>
  <c r="FJ658" i="23"/>
  <c r="FK658" i="23"/>
  <c r="FJ659" i="23"/>
  <c r="FK659" i="23"/>
  <c r="FJ660" i="23"/>
  <c r="FK660" i="23"/>
  <c r="FJ661" i="23"/>
  <c r="FK661" i="23"/>
  <c r="FJ662" i="23"/>
  <c r="FK662" i="23"/>
  <c r="FJ663" i="23"/>
  <c r="FK663" i="23"/>
  <c r="FJ664" i="23"/>
  <c r="FK664" i="23"/>
  <c r="FJ665" i="23"/>
  <c r="FK665" i="23"/>
  <c r="FJ666" i="23"/>
  <c r="FK666" i="23"/>
  <c r="FJ667" i="23"/>
  <c r="FK667" i="23"/>
  <c r="FJ668" i="23"/>
  <c r="FK668" i="23"/>
  <c r="FJ669" i="23"/>
  <c r="FK669" i="23"/>
  <c r="FJ670" i="23"/>
  <c r="FK670" i="23"/>
  <c r="FJ671" i="23"/>
  <c r="FK671" i="23"/>
  <c r="FJ672" i="23"/>
  <c r="FK672" i="23"/>
  <c r="FJ673" i="23"/>
  <c r="FK673" i="23"/>
  <c r="FJ674" i="23"/>
  <c r="FK674" i="23"/>
  <c r="FJ675" i="23"/>
  <c r="FK675" i="23"/>
  <c r="FJ676" i="23"/>
  <c r="FK676" i="23"/>
  <c r="FJ677" i="23"/>
  <c r="FK677" i="23"/>
  <c r="FJ678" i="23"/>
  <c r="FK678" i="23"/>
  <c r="FJ679" i="23"/>
  <c r="FK679" i="23"/>
  <c r="FJ680" i="23"/>
  <c r="FK680" i="23"/>
  <c r="FJ681" i="23"/>
  <c r="FK681" i="23"/>
  <c r="FJ682" i="23"/>
  <c r="FK682" i="23"/>
  <c r="FJ683" i="23"/>
  <c r="FK683" i="23"/>
  <c r="FJ684" i="23"/>
  <c r="FK684" i="23"/>
  <c r="FJ685" i="23"/>
  <c r="FK685" i="23"/>
  <c r="FJ686" i="23"/>
  <c r="FK686" i="23"/>
  <c r="FJ687" i="23"/>
  <c r="FK687" i="23"/>
  <c r="FJ688" i="23"/>
  <c r="FK688" i="23"/>
  <c r="FJ689" i="23"/>
  <c r="FK689" i="23"/>
  <c r="FJ690" i="23"/>
  <c r="FK690" i="23"/>
  <c r="FJ691" i="23"/>
  <c r="FK691" i="23"/>
  <c r="FJ692" i="23"/>
  <c r="FK692" i="23"/>
  <c r="FJ693" i="23"/>
  <c r="FK693" i="23"/>
  <c r="FJ694" i="23"/>
  <c r="FK694" i="23"/>
  <c r="FJ695" i="23"/>
  <c r="FK695" i="23"/>
  <c r="FJ696" i="23"/>
  <c r="FK696" i="23"/>
  <c r="FJ697" i="23"/>
  <c r="FK697" i="23"/>
  <c r="FJ698" i="23"/>
  <c r="FK698" i="23"/>
  <c r="FJ699" i="23"/>
  <c r="FK699" i="23"/>
  <c r="FJ700" i="23"/>
  <c r="FK700" i="23"/>
  <c r="FJ701" i="23"/>
  <c r="FK701" i="23"/>
  <c r="FJ702" i="23"/>
  <c r="FK702" i="23"/>
  <c r="FJ703" i="23"/>
  <c r="FK703" i="23"/>
  <c r="FJ704" i="23"/>
  <c r="FK704" i="23"/>
  <c r="FJ705" i="23"/>
  <c r="FK705" i="23"/>
  <c r="FJ706" i="23"/>
  <c r="FK706" i="23"/>
  <c r="FJ707" i="23"/>
  <c r="FK707" i="23"/>
  <c r="FJ708" i="23"/>
  <c r="FK708" i="23"/>
  <c r="FJ709" i="23"/>
  <c r="FK709" i="23"/>
  <c r="FJ710" i="23"/>
  <c r="FK710" i="23"/>
  <c r="FJ711" i="23"/>
  <c r="FK711" i="23"/>
  <c r="FJ712" i="23"/>
  <c r="FK712" i="23"/>
  <c r="FJ713" i="23"/>
  <c r="FK713" i="23"/>
  <c r="FJ714" i="23"/>
  <c r="FK714" i="23"/>
  <c r="FJ715" i="23"/>
  <c r="FK715" i="23"/>
  <c r="FJ716" i="23"/>
  <c r="FK716" i="23"/>
  <c r="FJ717" i="23"/>
  <c r="FK717" i="23"/>
  <c r="FJ718" i="23"/>
  <c r="FK718" i="23"/>
  <c r="FJ719" i="23"/>
  <c r="FK719" i="23"/>
  <c r="FJ720" i="23"/>
  <c r="FK720" i="23"/>
  <c r="FJ721" i="23"/>
  <c r="FK721" i="23"/>
  <c r="FJ722" i="23"/>
  <c r="FK722" i="23"/>
  <c r="FJ723" i="23"/>
  <c r="FK723" i="23"/>
  <c r="FJ724" i="23"/>
  <c r="FK724" i="23"/>
  <c r="FJ725" i="23"/>
  <c r="FK725" i="23"/>
  <c r="FJ726" i="23"/>
  <c r="FK726" i="23"/>
  <c r="FJ727" i="23"/>
  <c r="FK727" i="23"/>
  <c r="FJ728" i="23"/>
  <c r="FK728" i="23"/>
  <c r="FJ729" i="23"/>
  <c r="FK729" i="23"/>
  <c r="FJ730" i="23"/>
  <c r="FK730" i="23"/>
  <c r="FJ731" i="23"/>
  <c r="FK731" i="23"/>
  <c r="FJ732" i="23"/>
  <c r="FK732" i="23"/>
  <c r="FJ733" i="23"/>
  <c r="FK733" i="23"/>
  <c r="FJ734" i="23"/>
  <c r="FK734" i="23"/>
  <c r="FJ735" i="23"/>
  <c r="FK735" i="23"/>
  <c r="FJ736" i="23"/>
  <c r="FK736" i="23"/>
  <c r="FJ737" i="23"/>
  <c r="FK737" i="23"/>
  <c r="FJ738" i="23"/>
  <c r="FK738" i="23"/>
  <c r="FJ739" i="23"/>
  <c r="FK739" i="23"/>
  <c r="FJ740" i="23"/>
  <c r="FK740" i="23"/>
  <c r="FJ741" i="23"/>
  <c r="FK741" i="23"/>
  <c r="FJ742" i="23"/>
  <c r="FK742" i="23"/>
  <c r="FJ743" i="23"/>
  <c r="FK743" i="23"/>
  <c r="FJ744" i="23"/>
  <c r="FK744" i="23"/>
  <c r="FJ745" i="23"/>
  <c r="FK745" i="23"/>
  <c r="FJ746" i="23"/>
  <c r="FK746" i="23"/>
  <c r="FJ747" i="23"/>
  <c r="FK747" i="23"/>
  <c r="FJ748" i="23"/>
  <c r="FK748" i="23"/>
  <c r="FJ749" i="23"/>
  <c r="FK749" i="23"/>
  <c r="FJ750" i="23"/>
  <c r="FK750" i="23"/>
  <c r="FJ751" i="23"/>
  <c r="FK751" i="23"/>
  <c r="FJ752" i="23"/>
  <c r="FK752" i="23"/>
  <c r="FJ753" i="23"/>
  <c r="FK753" i="23"/>
  <c r="FJ754" i="23"/>
  <c r="FK754" i="23"/>
  <c r="FJ755" i="23"/>
  <c r="FK755" i="23"/>
  <c r="FJ756" i="23"/>
  <c r="FK756" i="23"/>
  <c r="FJ757" i="23"/>
  <c r="FK757" i="23"/>
  <c r="FJ758" i="23"/>
  <c r="FK758" i="23"/>
  <c r="FJ759" i="23"/>
  <c r="FK759" i="23"/>
  <c r="FJ760" i="23"/>
  <c r="FK760" i="23"/>
  <c r="FJ761" i="23"/>
  <c r="FK761" i="23"/>
  <c r="FJ762" i="23"/>
  <c r="FK762" i="23"/>
  <c r="FJ763" i="23"/>
  <c r="FK763" i="23"/>
  <c r="FJ764" i="23"/>
  <c r="FK764" i="23"/>
  <c r="FJ765" i="23"/>
  <c r="FK765" i="23"/>
  <c r="FJ766" i="23"/>
  <c r="FK766" i="23"/>
  <c r="FJ767" i="23"/>
  <c r="FK767" i="23"/>
  <c r="FJ768" i="23"/>
  <c r="FK768" i="23"/>
  <c r="FJ769" i="23"/>
  <c r="FK769" i="23"/>
  <c r="FJ770" i="23"/>
  <c r="FK770" i="23"/>
  <c r="FJ771" i="23"/>
  <c r="FK771" i="23"/>
  <c r="FJ772" i="23"/>
  <c r="FK772" i="23"/>
  <c r="FJ773" i="23"/>
  <c r="FK773" i="23"/>
  <c r="FJ774" i="23"/>
  <c r="FK774" i="23"/>
  <c r="FJ775" i="23"/>
  <c r="FK775" i="23"/>
  <c r="FJ776" i="23"/>
  <c r="FK776" i="23"/>
  <c r="FJ777" i="23"/>
  <c r="FK777" i="23"/>
  <c r="FJ778" i="23"/>
  <c r="FK778" i="23"/>
  <c r="FJ779" i="23"/>
  <c r="FK779" i="23"/>
  <c r="FJ780" i="23"/>
  <c r="FK780" i="23"/>
  <c r="FJ781" i="23"/>
  <c r="FK781" i="23"/>
  <c r="FJ782" i="23"/>
  <c r="FK782" i="23"/>
  <c r="FJ783" i="23"/>
  <c r="FK783" i="23"/>
  <c r="FJ784" i="23"/>
  <c r="FK784" i="23"/>
  <c r="FJ785" i="23"/>
  <c r="FK785" i="23"/>
  <c r="FJ786" i="23"/>
  <c r="FK786" i="23"/>
  <c r="FJ787" i="23"/>
  <c r="FK787" i="23"/>
  <c r="FJ788" i="23"/>
  <c r="FK788" i="23"/>
  <c r="FJ789" i="23"/>
  <c r="FK789" i="23"/>
  <c r="FJ790" i="23"/>
  <c r="FK790" i="23"/>
  <c r="FJ791" i="23"/>
  <c r="FK791" i="23"/>
  <c r="FJ792" i="23"/>
  <c r="FK792" i="23"/>
  <c r="FJ793" i="23"/>
  <c r="FK793" i="23"/>
  <c r="FJ794" i="23"/>
  <c r="FK794" i="23"/>
  <c r="FJ795" i="23"/>
  <c r="FK795" i="23"/>
  <c r="FJ796" i="23"/>
  <c r="FK796" i="23"/>
  <c r="FJ797" i="23"/>
  <c r="FK797" i="23"/>
  <c r="FJ798" i="23"/>
  <c r="FK798" i="23"/>
  <c r="FJ799" i="23"/>
  <c r="FK799" i="23"/>
  <c r="FJ800" i="23"/>
  <c r="FK800" i="23"/>
  <c r="FJ801" i="23"/>
  <c r="FK801" i="23"/>
  <c r="FJ802" i="23"/>
  <c r="FK802" i="23"/>
  <c r="FJ803" i="23"/>
  <c r="FK803" i="23"/>
  <c r="FJ804" i="23"/>
  <c r="FK804" i="23"/>
  <c r="FJ805" i="23"/>
  <c r="FK805" i="23"/>
  <c r="FJ806" i="23"/>
  <c r="FK806" i="23"/>
  <c r="FJ807" i="23"/>
  <c r="FK807" i="23"/>
  <c r="FJ808" i="23"/>
  <c r="FK808" i="23"/>
  <c r="FJ809" i="23"/>
  <c r="FK809" i="23"/>
  <c r="FJ810" i="23"/>
  <c r="FK810" i="23"/>
  <c r="FJ811" i="23"/>
  <c r="FK811" i="23"/>
  <c r="FK19" i="23"/>
  <c r="FJ19" i="23"/>
  <c r="E8" i="22" l="1" a="1"/>
  <c r="E8" i="22" s="1"/>
  <c r="N8" i="22" a="1"/>
  <c r="N8" i="22" s="1"/>
  <c r="O8" i="22" a="1"/>
  <c r="O8" i="22" s="1"/>
  <c r="P8" i="22" a="1"/>
  <c r="P8" i="22" s="1"/>
  <c r="Q8" i="22" a="1"/>
  <c r="Q8" i="22" s="1"/>
  <c r="R8" i="22" a="1"/>
  <c r="R8" i="22" s="1"/>
  <c r="S8" i="22" a="1"/>
  <c r="S8" i="22" s="1"/>
  <c r="T8" i="22" a="1"/>
  <c r="T8" i="22" s="1"/>
  <c r="U8" i="22" a="1"/>
  <c r="U8" i="22" s="1"/>
  <c r="V8" i="22" a="1"/>
  <c r="V8" i="22" s="1"/>
  <c r="W8" i="22" a="1"/>
  <c r="W8" i="22" s="1"/>
  <c r="X8" i="22" a="1"/>
  <c r="X8" i="22" s="1"/>
  <c r="Y8" i="22" a="1"/>
  <c r="Y8" i="22" s="1"/>
  <c r="Z8" i="22" a="1"/>
  <c r="Z8" i="22" s="1"/>
  <c r="AB8" i="22" a="1"/>
  <c r="AB8" i="22" s="1"/>
  <c r="AC8" i="22" a="1"/>
  <c r="AC8" i="22" s="1"/>
  <c r="AD8" i="22" a="1"/>
  <c r="AD8" i="22" s="1"/>
  <c r="AE8" i="22" a="1"/>
  <c r="AE8" i="22" s="1"/>
  <c r="AF8" i="22" a="1"/>
  <c r="AF8" i="22" s="1"/>
  <c r="AG8" i="22" a="1"/>
  <c r="AG8" i="22" s="1"/>
  <c r="AH8" i="22" a="1"/>
  <c r="AH8" i="22" s="1"/>
  <c r="AI8" i="22" a="1"/>
  <c r="AI8" i="22" s="1"/>
  <c r="AJ8" i="22" a="1"/>
  <c r="AJ8" i="22" s="1"/>
  <c r="AK8" i="22" a="1"/>
  <c r="AK8" i="22" s="1"/>
  <c r="AL8" i="22" a="1"/>
  <c r="AL8" i="22" s="1"/>
  <c r="AM8" i="22" a="1"/>
  <c r="AM8" i="22" s="1"/>
  <c r="AN8" i="22" a="1"/>
  <c r="AN8" i="22" s="1"/>
  <c r="AO8" i="22" a="1"/>
  <c r="AO8" i="22" s="1"/>
  <c r="AP8" i="22" a="1"/>
  <c r="AP8" i="22" s="1"/>
  <c r="AQ8" i="22" a="1"/>
  <c r="AQ8" i="22" s="1"/>
  <c r="AR8" i="22" a="1"/>
  <c r="AR8" i="22" s="1"/>
  <c r="AS8" i="22" a="1"/>
  <c r="AS8" i="22" s="1"/>
  <c r="AT8" i="22" a="1"/>
  <c r="AT8" i="22" s="1"/>
  <c r="AU8" i="22" a="1"/>
  <c r="AU8" i="22" s="1"/>
  <c r="AV8" i="22" a="1"/>
  <c r="AV8" i="22" s="1"/>
  <c r="AW8" i="22" a="1"/>
  <c r="AW8" i="22" s="1"/>
  <c r="AX8" i="22" a="1"/>
  <c r="AX8" i="22" s="1"/>
  <c r="AY8" i="22" a="1"/>
  <c r="AY8" i="22" s="1"/>
  <c r="AZ8" i="22" a="1"/>
  <c r="AZ8" i="22" s="1"/>
  <c r="BA8" i="22" a="1"/>
  <c r="BA8" i="22" s="1"/>
  <c r="BB8" i="22" a="1"/>
  <c r="BB8" i="22" s="1"/>
  <c r="BC8" i="22" a="1"/>
  <c r="BC8" i="22" s="1"/>
  <c r="BD8" i="22" a="1"/>
  <c r="BD8" i="22" s="1"/>
  <c r="BE8" i="22" a="1"/>
  <c r="BE8" i="22" s="1"/>
  <c r="BF8" i="22" a="1"/>
  <c r="BF8" i="22" s="1"/>
  <c r="BG8" i="22" a="1"/>
  <c r="BG8" i="22" s="1"/>
  <c r="BH8" i="22" a="1"/>
  <c r="BH8" i="22" s="1"/>
  <c r="BI8" i="22" a="1"/>
  <c r="BI8" i="22" s="1"/>
  <c r="BJ8" i="22" a="1"/>
  <c r="BJ8" i="22" s="1"/>
  <c r="BK8" i="22" a="1"/>
  <c r="BK8" i="22" s="1"/>
  <c r="BL8" i="22" a="1"/>
  <c r="BL8" i="22" s="1"/>
  <c r="BM8" i="22" a="1"/>
  <c r="BM8" i="22" s="1"/>
  <c r="BN8" i="22" a="1"/>
  <c r="BN8" i="22" s="1"/>
  <c r="BO8" i="22" a="1"/>
  <c r="BO8" i="22" s="1"/>
  <c r="BP8" i="22" a="1"/>
  <c r="BP8" i="22" s="1"/>
  <c r="BQ8" i="22" a="1"/>
  <c r="BQ8" i="22" s="1"/>
  <c r="BR8" i="22" a="1"/>
  <c r="BR8" i="22" s="1"/>
  <c r="BS8" i="22" a="1"/>
  <c r="BS8" i="22" s="1"/>
  <c r="BT8" i="22" a="1"/>
  <c r="BT8" i="22" s="1"/>
  <c r="BU8" i="22" a="1"/>
  <c r="BU8" i="22" s="1"/>
  <c r="BV8" i="22" a="1"/>
  <c r="BV8" i="22" s="1"/>
  <c r="BW8" i="22" a="1"/>
  <c r="BW8" i="22" s="1"/>
  <c r="BX8" i="22" a="1"/>
  <c r="BX8" i="22" s="1"/>
  <c r="BY8" i="22" a="1"/>
  <c r="BY8" i="22" s="1"/>
  <c r="BZ8" i="22" a="1"/>
  <c r="BZ8" i="22" s="1"/>
  <c r="CA8" i="22" a="1"/>
  <c r="CA8" i="22" s="1"/>
  <c r="CB8" i="22" a="1"/>
  <c r="CB8" i="22" s="1"/>
  <c r="CC8" i="22" a="1"/>
  <c r="CC8" i="22" s="1"/>
  <c r="CD8" i="22" a="1"/>
  <c r="CD8" i="22" s="1"/>
  <c r="CE8" i="22" a="1"/>
  <c r="CE8" i="22" s="1"/>
  <c r="CF8" i="22" a="1"/>
  <c r="CF8" i="22" s="1"/>
  <c r="CG8" i="22" a="1"/>
  <c r="CG8" i="22" s="1"/>
  <c r="CH8" i="22" a="1"/>
  <c r="CH8" i="22" s="1"/>
  <c r="CI8" i="22" a="1"/>
  <c r="CI8" i="22" s="1"/>
  <c r="CJ8" i="22" a="1"/>
  <c r="CJ8" i="22" s="1"/>
  <c r="CK8" i="22" a="1"/>
  <c r="CK8" i="22" s="1"/>
  <c r="CL8" i="22" a="1"/>
  <c r="CL8" i="22" s="1"/>
  <c r="CM8" i="22" a="1"/>
  <c r="CM8" i="22" s="1"/>
  <c r="CN8" i="22" a="1"/>
  <c r="CN8" i="22" s="1"/>
  <c r="CO8" i="22" a="1"/>
  <c r="CO8" i="22" s="1"/>
  <c r="CP8" i="22" a="1"/>
  <c r="CP8" i="22" s="1"/>
  <c r="CQ8" i="22" a="1"/>
  <c r="CQ8" i="22" s="1"/>
  <c r="CR8" i="22" a="1"/>
  <c r="CR8" i="22" s="1"/>
  <c r="CS8" i="22" a="1"/>
  <c r="CS8" i="22" s="1"/>
  <c r="CT8" i="22" a="1"/>
  <c r="CT8" i="22" s="1"/>
  <c r="CU8" i="22" a="1"/>
  <c r="CU8" i="22" s="1"/>
  <c r="CV8" i="22" a="1"/>
  <c r="CV8" i="22" s="1"/>
  <c r="CW8" i="22" a="1"/>
  <c r="CW8" i="22" s="1"/>
  <c r="CX8" i="22" a="1"/>
  <c r="CX8" i="22" s="1"/>
  <c r="CY8" i="22" a="1"/>
  <c r="CY8" i="22" s="1"/>
  <c r="CZ8" i="22" a="1"/>
  <c r="CZ8" i="22" s="1"/>
  <c r="DA8" i="22" a="1"/>
  <c r="DA8" i="22" s="1"/>
  <c r="DB8" i="22" a="1"/>
  <c r="DB8" i="22" s="1"/>
  <c r="DC8" i="22" a="1"/>
  <c r="DC8" i="22" s="1"/>
  <c r="DD8" i="22" a="1"/>
  <c r="DD8" i="22" s="1"/>
  <c r="DE8" i="22" a="1"/>
  <c r="DE8" i="22" s="1"/>
  <c r="DF8" i="22" a="1"/>
  <c r="DF8" i="22" s="1"/>
  <c r="DG8" i="22" a="1"/>
  <c r="DG8" i="22" s="1"/>
  <c r="DH8" i="22" a="1"/>
  <c r="DH8" i="22" s="1"/>
  <c r="DI8" i="22" a="1"/>
  <c r="DI8" i="22" s="1"/>
  <c r="DJ8" i="22" a="1"/>
  <c r="DJ8" i="22" s="1"/>
  <c r="DK8" i="22" a="1"/>
  <c r="DK8" i="22" s="1"/>
  <c r="DL8" i="22" a="1"/>
  <c r="DL8" i="22" s="1"/>
  <c r="DK2" i="22"/>
  <c r="DL2" i="22"/>
  <c r="DK3" i="22"/>
  <c r="DL3" i="22"/>
  <c r="DK5" i="22"/>
  <c r="DL5" i="22"/>
  <c r="DK6" i="22"/>
  <c r="DL6" i="22"/>
  <c r="DK7" i="22" a="1"/>
  <c r="DK7" i="22" s="1"/>
  <c r="DL7" i="22" a="1"/>
  <c r="DL7" i="22" s="1"/>
  <c r="DK10" i="22"/>
  <c r="DL10" i="22"/>
  <c r="DK11" i="22"/>
  <c r="DL11" i="22"/>
  <c r="DK12" i="22"/>
  <c r="DL12" i="22"/>
  <c r="DK13" i="22"/>
  <c r="DL13" i="22"/>
  <c r="DK14" i="22"/>
  <c r="DL14" i="22"/>
  <c r="D8" i="22" a="1"/>
  <c r="D8" i="22" s="1"/>
  <c r="DL16" i="22" l="1"/>
  <c r="DK16" i="22"/>
  <c r="FF14" i="23" l="1"/>
  <c r="FE14" i="23"/>
  <c r="FD14" i="23"/>
  <c r="ES14" i="23"/>
  <c r="ER14" i="23"/>
  <c r="EQ14" i="23"/>
  <c r="EP14" i="23"/>
  <c r="EO14" i="23"/>
  <c r="EN14" i="23"/>
  <c r="EM14" i="23"/>
  <c r="EL14" i="23"/>
  <c r="EK14" i="23"/>
  <c r="EJ14" i="23"/>
  <c r="EI14" i="23"/>
  <c r="EH14" i="23"/>
  <c r="EG14" i="23"/>
  <c r="EF14" i="23"/>
  <c r="ED14" i="23"/>
  <c r="EC14" i="23"/>
  <c r="EB14" i="23"/>
  <c r="EA14" i="23"/>
  <c r="DZ14" i="23"/>
  <c r="DY14" i="23"/>
  <c r="DX14" i="23"/>
  <c r="DW14" i="23"/>
  <c r="DV14" i="23"/>
  <c r="DU14" i="23"/>
  <c r="DT14" i="23"/>
  <c r="DS14" i="23"/>
  <c r="DR14" i="23"/>
  <c r="DQ14" i="23"/>
  <c r="DP14" i="23"/>
  <c r="DO14" i="23"/>
  <c r="DN14" i="23"/>
  <c r="DM14" i="23"/>
  <c r="DL14" i="23"/>
  <c r="DK14" i="23"/>
  <c r="DJ14" i="23"/>
  <c r="DI14" i="23"/>
  <c r="DH14" i="23"/>
  <c r="DG14" i="23"/>
  <c r="DF14" i="23"/>
  <c r="DE14" i="23"/>
  <c r="DD14" i="23"/>
  <c r="DC14" i="23"/>
  <c r="DB14" i="23"/>
  <c r="DA14" i="23"/>
  <c r="CZ14" i="23"/>
  <c r="CY14" i="23"/>
  <c r="CX14" i="23"/>
  <c r="CW14" i="23"/>
  <c r="CV14" i="23"/>
  <c r="CU14" i="23"/>
  <c r="CT14" i="23"/>
  <c r="CS14" i="23"/>
  <c r="CR14" i="23"/>
  <c r="CQ14" i="23"/>
  <c r="CP14" i="23"/>
  <c r="CO14" i="23"/>
  <c r="CN14" i="23"/>
  <c r="CM14" i="23"/>
  <c r="CL14" i="23"/>
  <c r="CK14" i="23"/>
  <c r="CJ14" i="23"/>
  <c r="CI14" i="23"/>
  <c r="CH14" i="23"/>
  <c r="CG14" i="23"/>
  <c r="CF14" i="23"/>
  <c r="CE14" i="23"/>
  <c r="CD14" i="23"/>
  <c r="CC14" i="23"/>
  <c r="CB14" i="23"/>
  <c r="CA14" i="23"/>
  <c r="BZ14" i="23"/>
  <c r="BY14" i="23"/>
  <c r="BX14" i="23"/>
  <c r="BW14" i="23"/>
  <c r="BV14" i="23"/>
  <c r="BU14" i="23"/>
  <c r="BT14" i="23"/>
  <c r="BS14" i="23"/>
  <c r="BR14" i="23"/>
  <c r="BQ14" i="23"/>
  <c r="BP14" i="23"/>
  <c r="BO14" i="23"/>
  <c r="BN14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FF13" i="23"/>
  <c r="FE13" i="23"/>
  <c r="FD13" i="23"/>
  <c r="ES13" i="23"/>
  <c r="ER13" i="23"/>
  <c r="EQ13" i="23"/>
  <c r="EP13" i="23"/>
  <c r="EO13" i="23"/>
  <c r="EN13" i="23"/>
  <c r="EM13" i="23"/>
  <c r="EL13" i="23"/>
  <c r="EK13" i="23"/>
  <c r="EJ13" i="23"/>
  <c r="EI13" i="23"/>
  <c r="EH13" i="23"/>
  <c r="EG13" i="23"/>
  <c r="EF13" i="23"/>
  <c r="ED13" i="23"/>
  <c r="EC13" i="23"/>
  <c r="EB13" i="23"/>
  <c r="EA13" i="23"/>
  <c r="DZ13" i="23"/>
  <c r="DY13" i="23"/>
  <c r="DX13" i="23"/>
  <c r="DW13" i="23"/>
  <c r="DV13" i="23"/>
  <c r="DU13" i="23"/>
  <c r="DT13" i="23"/>
  <c r="DS13" i="23"/>
  <c r="DR13" i="23"/>
  <c r="DQ13" i="23"/>
  <c r="DP13" i="23"/>
  <c r="DO13" i="23"/>
  <c r="DN13" i="23"/>
  <c r="DM13" i="23"/>
  <c r="DL13" i="23"/>
  <c r="DK13" i="23"/>
  <c r="DJ13" i="23"/>
  <c r="DI13" i="23"/>
  <c r="DH13" i="23"/>
  <c r="DG13" i="23"/>
  <c r="DF13" i="23"/>
  <c r="DE13" i="23"/>
  <c r="DD13" i="23"/>
  <c r="DC13" i="23"/>
  <c r="DB13" i="23"/>
  <c r="DA13" i="23"/>
  <c r="CZ13" i="23"/>
  <c r="CY13" i="23"/>
  <c r="CX13" i="23"/>
  <c r="CW13" i="23"/>
  <c r="CV13" i="23"/>
  <c r="CU13" i="23"/>
  <c r="CT13" i="23"/>
  <c r="CS13" i="23"/>
  <c r="CR13" i="23"/>
  <c r="CQ13" i="23"/>
  <c r="CP13" i="23"/>
  <c r="CO13" i="23"/>
  <c r="CN13" i="23"/>
  <c r="CM13" i="23"/>
  <c r="CL13" i="23"/>
  <c r="CK13" i="23"/>
  <c r="CJ13" i="23"/>
  <c r="CI13" i="23"/>
  <c r="CH13" i="23"/>
  <c r="CG13" i="23"/>
  <c r="CF13" i="23"/>
  <c r="CE13" i="23"/>
  <c r="CD13" i="23"/>
  <c r="CC13" i="23"/>
  <c r="CB13" i="23"/>
  <c r="CA13" i="23"/>
  <c r="BZ13" i="23"/>
  <c r="BY13" i="23"/>
  <c r="BX13" i="23"/>
  <c r="BW13" i="23"/>
  <c r="BV13" i="23"/>
  <c r="BU13" i="23"/>
  <c r="BT13" i="23"/>
  <c r="BS13" i="23"/>
  <c r="BR13" i="23"/>
  <c r="BQ13" i="23"/>
  <c r="BP13" i="23"/>
  <c r="BO13" i="23"/>
  <c r="BN13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BA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FF12" i="23"/>
  <c r="FE12" i="23"/>
  <c r="FD12" i="23"/>
  <c r="ES12" i="23"/>
  <c r="ER12" i="23"/>
  <c r="EQ12" i="23"/>
  <c r="EP12" i="23"/>
  <c r="EO12" i="23"/>
  <c r="EN12" i="23"/>
  <c r="EM12" i="23"/>
  <c r="EL12" i="23"/>
  <c r="EK12" i="23"/>
  <c r="EJ12" i="23"/>
  <c r="EI12" i="23"/>
  <c r="EH12" i="23"/>
  <c r="EG12" i="23"/>
  <c r="EF12" i="23"/>
  <c r="ED12" i="23"/>
  <c r="EC12" i="23"/>
  <c r="EB12" i="23"/>
  <c r="EA12" i="23"/>
  <c r="DZ12" i="23"/>
  <c r="DY12" i="23"/>
  <c r="DX12" i="23"/>
  <c r="DW12" i="23"/>
  <c r="DV12" i="23"/>
  <c r="DU12" i="23"/>
  <c r="DT12" i="23"/>
  <c r="DS12" i="23"/>
  <c r="DR12" i="23"/>
  <c r="DQ12" i="23"/>
  <c r="DP12" i="23"/>
  <c r="DO12" i="23"/>
  <c r="DN12" i="23"/>
  <c r="DM12" i="23"/>
  <c r="DL12" i="23"/>
  <c r="DK12" i="23"/>
  <c r="DJ12" i="23"/>
  <c r="DI12" i="23"/>
  <c r="DH12" i="23"/>
  <c r="DG12" i="23"/>
  <c r="DF12" i="23"/>
  <c r="DE12" i="23"/>
  <c r="DD12" i="23"/>
  <c r="DC12" i="23"/>
  <c r="DB12" i="23"/>
  <c r="DA12" i="23"/>
  <c r="CZ12" i="23"/>
  <c r="CY12" i="23"/>
  <c r="CX12" i="23"/>
  <c r="CW12" i="23"/>
  <c r="CV12" i="23"/>
  <c r="CU12" i="23"/>
  <c r="CT12" i="23"/>
  <c r="CS12" i="23"/>
  <c r="CR12" i="23"/>
  <c r="CQ12" i="23"/>
  <c r="CP12" i="23"/>
  <c r="CO12" i="23"/>
  <c r="CN12" i="23"/>
  <c r="CM12" i="23"/>
  <c r="CL12" i="23"/>
  <c r="CK12" i="23"/>
  <c r="CJ12" i="23"/>
  <c r="CI12" i="23"/>
  <c r="CH12" i="23"/>
  <c r="CG12" i="23"/>
  <c r="CF12" i="23"/>
  <c r="CE12" i="23"/>
  <c r="CD12" i="23"/>
  <c r="CC12" i="23"/>
  <c r="CB12" i="23"/>
  <c r="CA12" i="23"/>
  <c r="BZ12" i="23"/>
  <c r="BY12" i="23"/>
  <c r="BX12" i="23"/>
  <c r="BW12" i="23"/>
  <c r="BV12" i="23"/>
  <c r="BU12" i="23"/>
  <c r="BT12" i="23"/>
  <c r="BS12" i="23"/>
  <c r="BR12" i="23"/>
  <c r="BQ12" i="23"/>
  <c r="BP12" i="23"/>
  <c r="BO12" i="23"/>
  <c r="BN12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FF11" i="23"/>
  <c r="FE11" i="23"/>
  <c r="FD11" i="23"/>
  <c r="ES11" i="23"/>
  <c r="ER11" i="23"/>
  <c r="EQ11" i="23"/>
  <c r="EP11" i="23"/>
  <c r="EO11" i="23"/>
  <c r="EN11" i="23"/>
  <c r="EM11" i="23"/>
  <c r="EL11" i="23"/>
  <c r="EK11" i="23"/>
  <c r="EJ11" i="23"/>
  <c r="EI11" i="23"/>
  <c r="EH11" i="23"/>
  <c r="EG11" i="23"/>
  <c r="EF11" i="23"/>
  <c r="ED11" i="23"/>
  <c r="EC11" i="23"/>
  <c r="EB11" i="23"/>
  <c r="EA11" i="23"/>
  <c r="DZ11" i="23"/>
  <c r="DY11" i="23"/>
  <c r="DX11" i="23"/>
  <c r="DW11" i="23"/>
  <c r="DV11" i="23"/>
  <c r="DU11" i="23"/>
  <c r="DT11" i="23"/>
  <c r="DS11" i="23"/>
  <c r="DR11" i="23"/>
  <c r="DQ11" i="23"/>
  <c r="DP11" i="23"/>
  <c r="DO11" i="23"/>
  <c r="DN11" i="23"/>
  <c r="DM11" i="23"/>
  <c r="DL11" i="23"/>
  <c r="DK11" i="23"/>
  <c r="DJ11" i="23"/>
  <c r="DI11" i="23"/>
  <c r="DH11" i="23"/>
  <c r="DG11" i="23"/>
  <c r="DF11" i="23"/>
  <c r="DE11" i="23"/>
  <c r="DD11" i="23"/>
  <c r="DC11" i="23"/>
  <c r="DB11" i="23"/>
  <c r="DA11" i="23"/>
  <c r="CZ11" i="23"/>
  <c r="CY11" i="23"/>
  <c r="CX11" i="23"/>
  <c r="CW11" i="23"/>
  <c r="CV11" i="23"/>
  <c r="CU11" i="23"/>
  <c r="CT11" i="23"/>
  <c r="CS11" i="23"/>
  <c r="CR11" i="23"/>
  <c r="CQ11" i="23"/>
  <c r="CP11" i="23"/>
  <c r="CO11" i="23"/>
  <c r="CN11" i="23"/>
  <c r="CM11" i="23"/>
  <c r="CL11" i="23"/>
  <c r="CK11" i="23"/>
  <c r="CJ11" i="23"/>
  <c r="CI11" i="23"/>
  <c r="CH11" i="23"/>
  <c r="CG11" i="23"/>
  <c r="CF11" i="23"/>
  <c r="CE11" i="23"/>
  <c r="CD11" i="23"/>
  <c r="CC11" i="23"/>
  <c r="CB11" i="23"/>
  <c r="CA11" i="23"/>
  <c r="BZ11" i="23"/>
  <c r="BY11" i="23"/>
  <c r="BX11" i="23"/>
  <c r="BW11" i="23"/>
  <c r="BV11" i="23"/>
  <c r="BU11" i="23"/>
  <c r="BT11" i="23"/>
  <c r="BS11" i="23"/>
  <c r="BR11" i="23"/>
  <c r="BQ11" i="23"/>
  <c r="BP11" i="23"/>
  <c r="BO11" i="23"/>
  <c r="BN11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BA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FF10" i="23"/>
  <c r="FE10" i="23"/>
  <c r="FD10" i="23"/>
  <c r="ES10" i="23"/>
  <c r="ER10" i="23"/>
  <c r="EQ10" i="23"/>
  <c r="EP10" i="23"/>
  <c r="EO10" i="23"/>
  <c r="EN10" i="23"/>
  <c r="EM10" i="23"/>
  <c r="EL10" i="23"/>
  <c r="EK10" i="23"/>
  <c r="EJ10" i="23"/>
  <c r="EI10" i="23"/>
  <c r="EH10" i="23"/>
  <c r="EG10" i="23"/>
  <c r="EF10" i="23"/>
  <c r="ED10" i="23"/>
  <c r="EC10" i="23"/>
  <c r="EB10" i="23"/>
  <c r="EA10" i="23"/>
  <c r="DZ10" i="23"/>
  <c r="DY10" i="23"/>
  <c r="DX10" i="23"/>
  <c r="DW10" i="23"/>
  <c r="DV10" i="23"/>
  <c r="DU10" i="23"/>
  <c r="DT10" i="23"/>
  <c r="DS10" i="23"/>
  <c r="DR10" i="23"/>
  <c r="DQ10" i="23"/>
  <c r="DP10" i="23"/>
  <c r="DO10" i="23"/>
  <c r="DN10" i="23"/>
  <c r="DM10" i="23"/>
  <c r="DL10" i="23"/>
  <c r="DK10" i="23"/>
  <c r="DJ10" i="23"/>
  <c r="DI10" i="23"/>
  <c r="DH10" i="23"/>
  <c r="DG10" i="23"/>
  <c r="DF10" i="23"/>
  <c r="DE10" i="23"/>
  <c r="DD10" i="23"/>
  <c r="DC10" i="23"/>
  <c r="DB10" i="23"/>
  <c r="DA10" i="23"/>
  <c r="CZ10" i="23"/>
  <c r="CY10" i="23"/>
  <c r="CX10" i="23"/>
  <c r="CW10" i="23"/>
  <c r="CV10" i="23"/>
  <c r="CU10" i="23"/>
  <c r="CT10" i="23"/>
  <c r="CS10" i="23"/>
  <c r="CR10" i="23"/>
  <c r="CQ10" i="23"/>
  <c r="CP10" i="23"/>
  <c r="CO10" i="23"/>
  <c r="CN10" i="23"/>
  <c r="CM10" i="23"/>
  <c r="CL10" i="23"/>
  <c r="CK10" i="23"/>
  <c r="CJ10" i="23"/>
  <c r="CI10" i="23"/>
  <c r="CH10" i="23"/>
  <c r="CG10" i="23"/>
  <c r="CF10" i="23"/>
  <c r="CE10" i="23"/>
  <c r="CD10" i="23"/>
  <c r="CC10" i="23"/>
  <c r="CB10" i="23"/>
  <c r="CA10" i="23"/>
  <c r="BZ10" i="23"/>
  <c r="BY10" i="23"/>
  <c r="BX10" i="23"/>
  <c r="BW10" i="23"/>
  <c r="BV10" i="23"/>
  <c r="BU10" i="23"/>
  <c r="BT10" i="23"/>
  <c r="BS10" i="23"/>
  <c r="BR10" i="23"/>
  <c r="BQ10" i="23"/>
  <c r="BP10" i="23"/>
  <c r="BO10" i="23"/>
  <c r="BN10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BA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FF8" i="23"/>
  <c r="FE8" i="23"/>
  <c r="FD8" i="23"/>
  <c r="ES8" i="23"/>
  <c r="ER8" i="23"/>
  <c r="EQ8" i="23"/>
  <c r="EP8" i="23"/>
  <c r="EO8" i="23"/>
  <c r="EN8" i="23"/>
  <c r="EM8" i="23"/>
  <c r="EL8" i="23"/>
  <c r="EK8" i="23"/>
  <c r="EJ8" i="23"/>
  <c r="EI8" i="23"/>
  <c r="EH8" i="23"/>
  <c r="EG8" i="23"/>
  <c r="EF8" i="23"/>
  <c r="ED8" i="23"/>
  <c r="EC8" i="23"/>
  <c r="EB8" i="23"/>
  <c r="EA8" i="23"/>
  <c r="DZ8" i="23"/>
  <c r="DY8" i="23"/>
  <c r="DX8" i="23"/>
  <c r="DW8" i="23"/>
  <c r="DV8" i="23"/>
  <c r="DU8" i="23"/>
  <c r="DT8" i="23"/>
  <c r="DS8" i="23"/>
  <c r="DR8" i="23"/>
  <c r="DQ8" i="23"/>
  <c r="DP8" i="23"/>
  <c r="DO8" i="23"/>
  <c r="DN8" i="23"/>
  <c r="DM8" i="23"/>
  <c r="DL8" i="23" a="1"/>
  <c r="DL8" i="23" s="1"/>
  <c r="DK8" i="23" a="1"/>
  <c r="DK8" i="23" s="1"/>
  <c r="DJ8" i="23" a="1"/>
  <c r="DJ8" i="23" s="1"/>
  <c r="DI8" i="23" a="1"/>
  <c r="DI8" i="23" s="1"/>
  <c r="DH8" i="23" a="1"/>
  <c r="DH8" i="23" s="1"/>
  <c r="DG8" i="23" a="1"/>
  <c r="DG8" i="23" s="1"/>
  <c r="DF8" i="23" a="1"/>
  <c r="DF8" i="23" s="1"/>
  <c r="DE8" i="23" a="1"/>
  <c r="DE8" i="23" s="1"/>
  <c r="DD8" i="23" a="1"/>
  <c r="DD8" i="23" s="1"/>
  <c r="DC8" i="23" a="1"/>
  <c r="DC8" i="23" s="1"/>
  <c r="DB8" i="23" a="1"/>
  <c r="DB8" i="23" s="1"/>
  <c r="DA8" i="23" a="1"/>
  <c r="DA8" i="23" s="1"/>
  <c r="CZ8" i="23" a="1"/>
  <c r="CZ8" i="23" s="1"/>
  <c r="CY8" i="23" a="1"/>
  <c r="CY8" i="23" s="1"/>
  <c r="CX8" i="23" a="1"/>
  <c r="CX8" i="23" s="1"/>
  <c r="CW8" i="23" a="1"/>
  <c r="CW8" i="23" s="1"/>
  <c r="CV8" i="23" a="1"/>
  <c r="CV8" i="23" s="1"/>
  <c r="CU8" i="23" a="1"/>
  <c r="CU8" i="23" s="1"/>
  <c r="CT8" i="23" a="1"/>
  <c r="CT8" i="23" s="1"/>
  <c r="CS8" i="23" a="1"/>
  <c r="CS8" i="23" s="1"/>
  <c r="CR8" i="23" a="1"/>
  <c r="CR8" i="23" s="1"/>
  <c r="CQ8" i="23" a="1"/>
  <c r="CQ8" i="23" s="1"/>
  <c r="CP8" i="23" a="1"/>
  <c r="CP8" i="23" s="1"/>
  <c r="CO8" i="23" a="1"/>
  <c r="CO8" i="23" s="1"/>
  <c r="CN8" i="23" a="1"/>
  <c r="CN8" i="23" s="1"/>
  <c r="CM8" i="23" a="1"/>
  <c r="CM8" i="23" s="1"/>
  <c r="CL8" i="23" a="1"/>
  <c r="CL8" i="23" s="1"/>
  <c r="CK8" i="23" a="1"/>
  <c r="CK8" i="23" s="1"/>
  <c r="CJ8" i="23" a="1"/>
  <c r="CJ8" i="23" s="1"/>
  <c r="CI8" i="23" a="1"/>
  <c r="CI8" i="23" s="1"/>
  <c r="CH8" i="23" a="1"/>
  <c r="CH8" i="23" s="1"/>
  <c r="CG8" i="23" a="1"/>
  <c r="CG8" i="23" s="1"/>
  <c r="CF8" i="23" a="1"/>
  <c r="CF8" i="23" s="1"/>
  <c r="CE8" i="23" a="1"/>
  <c r="CE8" i="23" s="1"/>
  <c r="CD8" i="23" a="1"/>
  <c r="CD8" i="23" s="1"/>
  <c r="CC8" i="23" a="1"/>
  <c r="CC8" i="23" s="1"/>
  <c r="CB8" i="23" a="1"/>
  <c r="CB8" i="23" s="1"/>
  <c r="CA8" i="23" a="1"/>
  <c r="CA8" i="23" s="1"/>
  <c r="BZ8" i="23" a="1"/>
  <c r="BZ8" i="23" s="1"/>
  <c r="BY8" i="23" a="1"/>
  <c r="BY8" i="23" s="1"/>
  <c r="BX8" i="23" a="1"/>
  <c r="BX8" i="23" s="1"/>
  <c r="BW8" i="23" a="1"/>
  <c r="BW8" i="23" s="1"/>
  <c r="BV8" i="23" a="1"/>
  <c r="BV8" i="23" s="1"/>
  <c r="BU8" i="23" a="1"/>
  <c r="BU8" i="23" s="1"/>
  <c r="BT8" i="23" a="1"/>
  <c r="BT8" i="23" s="1"/>
  <c r="BS8" i="23" a="1"/>
  <c r="BS8" i="23" s="1"/>
  <c r="BR8" i="23" a="1"/>
  <c r="BR8" i="23" s="1"/>
  <c r="BQ8" i="23" a="1"/>
  <c r="BQ8" i="23" s="1"/>
  <c r="BP8" i="23" a="1"/>
  <c r="BP8" i="23" s="1"/>
  <c r="BO8" i="23" a="1"/>
  <c r="BO8" i="23" s="1"/>
  <c r="BN8" i="23" a="1"/>
  <c r="BN8" i="23" s="1"/>
  <c r="BM8" i="23" a="1"/>
  <c r="BM8" i="23" s="1"/>
  <c r="BL8" i="23" a="1"/>
  <c r="BL8" i="23" s="1"/>
  <c r="BK8" i="23" a="1"/>
  <c r="BK8" i="23" s="1"/>
  <c r="BJ8" i="23" a="1"/>
  <c r="BJ8" i="23" s="1"/>
  <c r="BI8" i="23" a="1"/>
  <c r="BI8" i="23" s="1"/>
  <c r="BH8" i="23" a="1"/>
  <c r="BH8" i="23" s="1"/>
  <c r="BG8" i="23" a="1"/>
  <c r="BG8" i="23" s="1"/>
  <c r="BF8" i="23" a="1"/>
  <c r="BF8" i="23" s="1"/>
  <c r="BE8" i="23" a="1"/>
  <c r="BE8" i="23" s="1"/>
  <c r="BD8" i="23" a="1"/>
  <c r="BD8" i="23" s="1"/>
  <c r="BC8" i="23" a="1"/>
  <c r="BC8" i="23" s="1"/>
  <c r="BB8" i="23" a="1"/>
  <c r="BB8" i="23" s="1"/>
  <c r="BA8" i="23" a="1"/>
  <c r="BA8" i="23" s="1"/>
  <c r="AZ8" i="23" a="1"/>
  <c r="AZ8" i="23" s="1"/>
  <c r="AY8" i="23" a="1"/>
  <c r="AY8" i="23" s="1"/>
  <c r="AX8" i="23" a="1"/>
  <c r="AX8" i="23" s="1"/>
  <c r="AW8" i="23" a="1"/>
  <c r="AW8" i="23" s="1"/>
  <c r="AV8" i="23" a="1"/>
  <c r="AV8" i="23" s="1"/>
  <c r="AU8" i="23" a="1"/>
  <c r="AU8" i="23" s="1"/>
  <c r="AT8" i="23" a="1"/>
  <c r="AT8" i="23" s="1"/>
  <c r="AS8" i="23" a="1"/>
  <c r="AS8" i="23" s="1"/>
  <c r="AR8" i="23" a="1"/>
  <c r="AR8" i="23" s="1"/>
  <c r="AQ8" i="23" a="1"/>
  <c r="AQ8" i="23" s="1"/>
  <c r="AP8" i="23" a="1"/>
  <c r="AP8" i="23" s="1"/>
  <c r="AO8" i="23" a="1"/>
  <c r="AO8" i="23" s="1"/>
  <c r="AN8" i="23" a="1"/>
  <c r="AN8" i="23" s="1"/>
  <c r="AM8" i="23" a="1"/>
  <c r="AM8" i="23" s="1"/>
  <c r="AL8" i="23" a="1"/>
  <c r="AL8" i="23" s="1"/>
  <c r="AK8" i="23" a="1"/>
  <c r="AK8" i="23" s="1"/>
  <c r="AJ8" i="23" a="1"/>
  <c r="AJ8" i="23" s="1"/>
  <c r="AI8" i="23" a="1"/>
  <c r="AI8" i="23" s="1"/>
  <c r="AH8" i="23" a="1"/>
  <c r="AH8" i="23" s="1"/>
  <c r="AG8" i="23" a="1"/>
  <c r="AG8" i="23" s="1"/>
  <c r="AF8" i="23" a="1"/>
  <c r="AF8" i="23" s="1"/>
  <c r="AE8" i="23" a="1"/>
  <c r="AE8" i="23" s="1"/>
  <c r="AD8" i="23" a="1"/>
  <c r="AD8" i="23" s="1"/>
  <c r="AC8" i="23" a="1"/>
  <c r="AC8" i="23" s="1"/>
  <c r="AB8" i="23" a="1"/>
  <c r="AB8" i="23" s="1"/>
  <c r="Z8" i="23" a="1"/>
  <c r="Z8" i="23" s="1"/>
  <c r="Y8" i="23" a="1"/>
  <c r="Y8" i="23" s="1"/>
  <c r="X8" i="23" a="1"/>
  <c r="X8" i="23" s="1"/>
  <c r="W8" i="23" a="1"/>
  <c r="W8" i="23" s="1"/>
  <c r="V8" i="23" a="1"/>
  <c r="V8" i="23" s="1"/>
  <c r="U8" i="23" a="1"/>
  <c r="U8" i="23" s="1"/>
  <c r="T8" i="23" a="1"/>
  <c r="T8" i="23" s="1"/>
  <c r="S8" i="23" a="1"/>
  <c r="S8" i="23" s="1"/>
  <c r="R8" i="23" a="1"/>
  <c r="R8" i="23" s="1"/>
  <c r="Q8" i="23" a="1"/>
  <c r="Q8" i="23" s="1"/>
  <c r="P8" i="23" a="1"/>
  <c r="P8" i="23" s="1"/>
  <c r="O8" i="23" a="1"/>
  <c r="O8" i="23" s="1"/>
  <c r="N8" i="23" a="1"/>
  <c r="N8" i="23" s="1"/>
  <c r="M8" i="23" a="1"/>
  <c r="M8" i="23" s="1"/>
  <c r="L8" i="23" a="1"/>
  <c r="L8" i="23" s="1"/>
  <c r="K8" i="23" a="1"/>
  <c r="K8" i="23" s="1"/>
  <c r="J8" i="23" a="1"/>
  <c r="J8" i="23" s="1"/>
  <c r="I8" i="23" a="1"/>
  <c r="I8" i="23" s="1"/>
  <c r="H8" i="23" a="1"/>
  <c r="H8" i="23" s="1"/>
  <c r="G8" i="23" a="1"/>
  <c r="G8" i="23" s="1"/>
  <c r="F8" i="23" a="1"/>
  <c r="F8" i="23" s="1"/>
  <c r="E8" i="23" a="1"/>
  <c r="E8" i="23" s="1"/>
  <c r="D8" i="23" a="1"/>
  <c r="D8" i="23" s="1"/>
  <c r="FF7" i="23"/>
  <c r="FE7" i="23"/>
  <c r="FD7" i="23"/>
  <c r="ES7" i="23"/>
  <c r="ER7" i="23"/>
  <c r="EQ7" i="23"/>
  <c r="EP7" i="23"/>
  <c r="EO7" i="23"/>
  <c r="EN7" i="23"/>
  <c r="EM7" i="23"/>
  <c r="EL7" i="23"/>
  <c r="EK7" i="23"/>
  <c r="EJ7" i="23"/>
  <c r="EI7" i="23"/>
  <c r="EH7" i="23"/>
  <c r="EG7" i="23"/>
  <c r="EF7" i="23"/>
  <c r="ED7" i="23"/>
  <c r="EC7" i="23"/>
  <c r="EB7" i="23"/>
  <c r="EA7" i="23"/>
  <c r="DZ7" i="23"/>
  <c r="DY7" i="23"/>
  <c r="DX7" i="23"/>
  <c r="DW7" i="23"/>
  <c r="DV7" i="23"/>
  <c r="DU7" i="23"/>
  <c r="DT7" i="23"/>
  <c r="DS7" i="23"/>
  <c r="DR7" i="23"/>
  <c r="DQ7" i="23"/>
  <c r="DP7" i="23"/>
  <c r="DO7" i="23"/>
  <c r="DN7" i="23"/>
  <c r="DM7" i="23"/>
  <c r="DL7" i="23" a="1"/>
  <c r="DL7" i="23" s="1"/>
  <c r="DK7" i="23" a="1"/>
  <c r="DK7" i="23" s="1"/>
  <c r="DJ7" i="23" a="1"/>
  <c r="DJ7" i="23" s="1"/>
  <c r="DI7" i="23" a="1"/>
  <c r="DI7" i="23" s="1"/>
  <c r="DH7" i="23" a="1"/>
  <c r="DH7" i="23" s="1"/>
  <c r="DG7" i="23" a="1"/>
  <c r="DG7" i="23" s="1"/>
  <c r="DF7" i="23" a="1"/>
  <c r="DF7" i="23" s="1"/>
  <c r="DE7" i="23" a="1"/>
  <c r="DE7" i="23" s="1"/>
  <c r="DD7" i="23" a="1"/>
  <c r="DD7" i="23" s="1"/>
  <c r="DC7" i="23" a="1"/>
  <c r="DC7" i="23" s="1"/>
  <c r="DB7" i="23" a="1"/>
  <c r="DB7" i="23" s="1"/>
  <c r="DA7" i="23" a="1"/>
  <c r="DA7" i="23" s="1"/>
  <c r="CZ7" i="23" a="1"/>
  <c r="CZ7" i="23" s="1"/>
  <c r="CY7" i="23" a="1"/>
  <c r="CY7" i="23" s="1"/>
  <c r="CX7" i="23" a="1"/>
  <c r="CX7" i="23" s="1"/>
  <c r="CW7" i="23" a="1"/>
  <c r="CW7" i="23" s="1"/>
  <c r="CV7" i="23" a="1"/>
  <c r="CV7" i="23" s="1"/>
  <c r="CU7" i="23" a="1"/>
  <c r="CU7" i="23" s="1"/>
  <c r="CT7" i="23" a="1"/>
  <c r="CT7" i="23" s="1"/>
  <c r="CS7" i="23" a="1"/>
  <c r="CS7" i="23" s="1"/>
  <c r="CR7" i="23" a="1"/>
  <c r="CR7" i="23" s="1"/>
  <c r="CQ7" i="23" a="1"/>
  <c r="CQ7" i="23" s="1"/>
  <c r="CP7" i="23" a="1"/>
  <c r="CP7" i="23" s="1"/>
  <c r="CO7" i="23" a="1"/>
  <c r="CO7" i="23" s="1"/>
  <c r="CN7" i="23" a="1"/>
  <c r="CN7" i="23" s="1"/>
  <c r="CM7" i="23" a="1"/>
  <c r="CM7" i="23" s="1"/>
  <c r="CL7" i="23" a="1"/>
  <c r="CL7" i="23" s="1"/>
  <c r="CK7" i="23" a="1"/>
  <c r="CK7" i="23" s="1"/>
  <c r="CJ7" i="23" a="1"/>
  <c r="CJ7" i="23" s="1"/>
  <c r="CI7" i="23" a="1"/>
  <c r="CI7" i="23" s="1"/>
  <c r="CH7" i="23" a="1"/>
  <c r="CH7" i="23" s="1"/>
  <c r="CG7" i="23" a="1"/>
  <c r="CG7" i="23" s="1"/>
  <c r="CF7" i="23" a="1"/>
  <c r="CF7" i="23" s="1"/>
  <c r="CE7" i="23" a="1"/>
  <c r="CE7" i="23" s="1"/>
  <c r="CD7" i="23" a="1"/>
  <c r="CD7" i="23" s="1"/>
  <c r="CC7" i="23" a="1"/>
  <c r="CC7" i="23" s="1"/>
  <c r="CB7" i="23" a="1"/>
  <c r="CB7" i="23" s="1"/>
  <c r="CA7" i="23" a="1"/>
  <c r="CA7" i="23" s="1"/>
  <c r="BZ7" i="23" a="1"/>
  <c r="BZ7" i="23" s="1"/>
  <c r="BY7" i="23" a="1"/>
  <c r="BY7" i="23" s="1"/>
  <c r="BX7" i="23" a="1"/>
  <c r="BX7" i="23" s="1"/>
  <c r="BW7" i="23" a="1"/>
  <c r="BW7" i="23" s="1"/>
  <c r="BV7" i="23" a="1"/>
  <c r="BV7" i="23" s="1"/>
  <c r="BU7" i="23" a="1"/>
  <c r="BU7" i="23" s="1"/>
  <c r="BT7" i="23" a="1"/>
  <c r="BT7" i="23" s="1"/>
  <c r="BS7" i="23" a="1"/>
  <c r="BS7" i="23" s="1"/>
  <c r="BR7" i="23" a="1"/>
  <c r="BR7" i="23" s="1"/>
  <c r="BQ7" i="23" a="1"/>
  <c r="BQ7" i="23" s="1"/>
  <c r="BP7" i="23" a="1"/>
  <c r="BP7" i="23" s="1"/>
  <c r="BO7" i="23" a="1"/>
  <c r="BO7" i="23" s="1"/>
  <c r="BN7" i="23" a="1"/>
  <c r="BN7" i="23" s="1"/>
  <c r="BM7" i="23" a="1"/>
  <c r="BM7" i="23" s="1"/>
  <c r="BL7" i="23" a="1"/>
  <c r="BL7" i="23" s="1"/>
  <c r="BK7" i="23" a="1"/>
  <c r="BK7" i="23" s="1"/>
  <c r="BJ7" i="23" a="1"/>
  <c r="BJ7" i="23" s="1"/>
  <c r="BI7" i="23" a="1"/>
  <c r="BI7" i="23" s="1"/>
  <c r="BH7" i="23" a="1"/>
  <c r="BH7" i="23" s="1"/>
  <c r="BG7" i="23" a="1"/>
  <c r="BG7" i="23" s="1"/>
  <c r="BF7" i="23" a="1"/>
  <c r="BF7" i="23" s="1"/>
  <c r="BE7" i="23" a="1"/>
  <c r="BE7" i="23" s="1"/>
  <c r="BD7" i="23" a="1"/>
  <c r="BD7" i="23" s="1"/>
  <c r="BC7" i="23" a="1"/>
  <c r="BC7" i="23" s="1"/>
  <c r="BB7" i="23" a="1"/>
  <c r="BB7" i="23" s="1"/>
  <c r="BA7" i="23" a="1"/>
  <c r="BA7" i="23" s="1"/>
  <c r="AZ7" i="23" a="1"/>
  <c r="AZ7" i="23" s="1"/>
  <c r="AY7" i="23" a="1"/>
  <c r="AY7" i="23" s="1"/>
  <c r="AX7" i="23" a="1"/>
  <c r="AX7" i="23" s="1"/>
  <c r="AW7" i="23" a="1"/>
  <c r="AW7" i="23" s="1"/>
  <c r="AV7" i="23" a="1"/>
  <c r="AV7" i="23" s="1"/>
  <c r="AU7" i="23" a="1"/>
  <c r="AU7" i="23" s="1"/>
  <c r="AT7" i="23" a="1"/>
  <c r="AT7" i="23" s="1"/>
  <c r="AS7" i="23" a="1"/>
  <c r="AS7" i="23" s="1"/>
  <c r="AR7" i="23" a="1"/>
  <c r="AR7" i="23" s="1"/>
  <c r="AQ7" i="23" a="1"/>
  <c r="AQ7" i="23" s="1"/>
  <c r="AP7" i="23" a="1"/>
  <c r="AP7" i="23" s="1"/>
  <c r="AO7" i="23" a="1"/>
  <c r="AO7" i="23" s="1"/>
  <c r="AN7" i="23" a="1"/>
  <c r="AN7" i="23" s="1"/>
  <c r="AM7" i="23" a="1"/>
  <c r="AM7" i="23" s="1"/>
  <c r="AL7" i="23" a="1"/>
  <c r="AL7" i="23" s="1"/>
  <c r="AK7" i="23" a="1"/>
  <c r="AK7" i="23" s="1"/>
  <c r="AJ7" i="23" a="1"/>
  <c r="AJ7" i="23" s="1"/>
  <c r="AI7" i="23" a="1"/>
  <c r="AI7" i="23" s="1"/>
  <c r="AH7" i="23" a="1"/>
  <c r="AH7" i="23" s="1"/>
  <c r="AG7" i="23" a="1"/>
  <c r="AG7" i="23" s="1"/>
  <c r="AF7" i="23" a="1"/>
  <c r="AF7" i="23" s="1"/>
  <c r="AE7" i="23" a="1"/>
  <c r="AE7" i="23" s="1"/>
  <c r="AD7" i="23" a="1"/>
  <c r="AD7" i="23" s="1"/>
  <c r="AC7" i="23" a="1"/>
  <c r="AC7" i="23" s="1"/>
  <c r="AB7" i="23" a="1"/>
  <c r="AB7" i="23" s="1"/>
  <c r="Z7" i="23" a="1"/>
  <c r="Z7" i="23" s="1"/>
  <c r="Y7" i="23" a="1"/>
  <c r="Y7" i="23" s="1"/>
  <c r="X7" i="23" a="1"/>
  <c r="X7" i="23" s="1"/>
  <c r="W7" i="23" a="1"/>
  <c r="W7" i="23" s="1"/>
  <c r="V7" i="23" a="1"/>
  <c r="V7" i="23" s="1"/>
  <c r="U7" i="23" a="1"/>
  <c r="U7" i="23" s="1"/>
  <c r="T7" i="23" a="1"/>
  <c r="T7" i="23" s="1"/>
  <c r="S7" i="23" a="1"/>
  <c r="S7" i="23" s="1"/>
  <c r="R7" i="23" a="1"/>
  <c r="R7" i="23" s="1"/>
  <c r="Q7" i="23" a="1"/>
  <c r="Q7" i="23" s="1"/>
  <c r="P7" i="23" a="1"/>
  <c r="P7" i="23" s="1"/>
  <c r="O7" i="23" a="1"/>
  <c r="O7" i="23" s="1"/>
  <c r="N7" i="23" a="1"/>
  <c r="N7" i="23" s="1"/>
  <c r="M7" i="23" a="1"/>
  <c r="M7" i="23" s="1"/>
  <c r="L7" i="23" a="1"/>
  <c r="L7" i="23" s="1"/>
  <c r="K7" i="23" a="1"/>
  <c r="K7" i="23" s="1"/>
  <c r="J7" i="23" a="1"/>
  <c r="J7" i="23" s="1"/>
  <c r="I7" i="23" a="1"/>
  <c r="I7" i="23" s="1"/>
  <c r="H7" i="23" a="1"/>
  <c r="H7" i="23" s="1"/>
  <c r="G7" i="23" a="1"/>
  <c r="G7" i="23" s="1"/>
  <c r="F7" i="23" a="1"/>
  <c r="F7" i="23" s="1"/>
  <c r="E7" i="23" a="1"/>
  <c r="E7" i="23" s="1"/>
  <c r="D7" i="23" a="1"/>
  <c r="D7" i="23" s="1"/>
  <c r="FF6" i="23"/>
  <c r="FE6" i="23"/>
  <c r="FD6" i="23"/>
  <c r="ES6" i="23"/>
  <c r="ER6" i="23"/>
  <c r="EQ6" i="23"/>
  <c r="EP6" i="23"/>
  <c r="EO6" i="23"/>
  <c r="EN6" i="23"/>
  <c r="EM6" i="23"/>
  <c r="EL6" i="23"/>
  <c r="EK6" i="23"/>
  <c r="EJ6" i="23"/>
  <c r="EI6" i="23"/>
  <c r="EH6" i="23"/>
  <c r="EG6" i="23"/>
  <c r="EF6" i="23"/>
  <c r="ED6" i="23"/>
  <c r="EC6" i="23"/>
  <c r="EB6" i="23"/>
  <c r="EA6" i="23"/>
  <c r="DZ6" i="23"/>
  <c r="DY6" i="23"/>
  <c r="DX6" i="23"/>
  <c r="DW6" i="23"/>
  <c r="DV6" i="23"/>
  <c r="DU6" i="23"/>
  <c r="DT6" i="23"/>
  <c r="DS6" i="23"/>
  <c r="DR6" i="23"/>
  <c r="DQ6" i="23"/>
  <c r="DP6" i="23"/>
  <c r="DO6" i="23"/>
  <c r="DN6" i="23"/>
  <c r="DM6" i="23"/>
  <c r="DL6" i="23"/>
  <c r="DK6" i="23"/>
  <c r="DJ6" i="23"/>
  <c r="DI6" i="23"/>
  <c r="DH6" i="23"/>
  <c r="DG6" i="23"/>
  <c r="DF6" i="23"/>
  <c r="DE6" i="23"/>
  <c r="DD6" i="23"/>
  <c r="DC6" i="23"/>
  <c r="DB6" i="23"/>
  <c r="DA6" i="23"/>
  <c r="CZ6" i="23"/>
  <c r="CY6" i="23"/>
  <c r="CX6" i="23"/>
  <c r="CW6" i="23"/>
  <c r="CV6" i="23"/>
  <c r="CU6" i="23"/>
  <c r="CT6" i="23"/>
  <c r="CS6" i="23"/>
  <c r="CR6" i="23"/>
  <c r="CQ6" i="23"/>
  <c r="CP6" i="23"/>
  <c r="CO6" i="23"/>
  <c r="CN6" i="23"/>
  <c r="CM6" i="23"/>
  <c r="CL6" i="23"/>
  <c r="CK6" i="23"/>
  <c r="CJ6" i="23"/>
  <c r="CI6" i="23"/>
  <c r="CH6" i="23"/>
  <c r="CG6" i="23"/>
  <c r="CF6" i="23"/>
  <c r="CE6" i="23"/>
  <c r="CD6" i="23"/>
  <c r="CC6" i="23"/>
  <c r="CB6" i="23"/>
  <c r="CA6" i="23"/>
  <c r="BZ6" i="23"/>
  <c r="BY6" i="23"/>
  <c r="BX6" i="23"/>
  <c r="BW6" i="23"/>
  <c r="BV6" i="23"/>
  <c r="BU6" i="23"/>
  <c r="BT6" i="23"/>
  <c r="BS6" i="23"/>
  <c r="BR6" i="23"/>
  <c r="BQ6" i="23"/>
  <c r="BP6" i="23"/>
  <c r="BO6" i="23"/>
  <c r="BN6" i="23"/>
  <c r="BM6" i="23"/>
  <c r="BL6" i="23"/>
  <c r="BK6" i="23"/>
  <c r="BJ6" i="23"/>
  <c r="BI6" i="23"/>
  <c r="BH6" i="23"/>
  <c r="BG6" i="23"/>
  <c r="BF6" i="23"/>
  <c r="BE6" i="23"/>
  <c r="BD6" i="23"/>
  <c r="BC6" i="23"/>
  <c r="BB6" i="23"/>
  <c r="BA6" i="23"/>
  <c r="AZ6" i="23"/>
  <c r="AY6" i="23"/>
  <c r="AX6" i="23"/>
  <c r="AW6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FF5" i="23"/>
  <c r="FE5" i="23"/>
  <c r="FD5" i="23"/>
  <c r="ES5" i="23"/>
  <c r="ER5" i="23"/>
  <c r="EQ5" i="23"/>
  <c r="EP5" i="23"/>
  <c r="EO5" i="23"/>
  <c r="EN5" i="23"/>
  <c r="EM5" i="23"/>
  <c r="EL5" i="23"/>
  <c r="EK5" i="23"/>
  <c r="EJ5" i="23"/>
  <c r="EI5" i="23"/>
  <c r="EH5" i="23"/>
  <c r="EG5" i="23"/>
  <c r="EF5" i="23"/>
  <c r="ED5" i="23"/>
  <c r="EC5" i="23"/>
  <c r="EB5" i="23"/>
  <c r="EA5" i="23"/>
  <c r="DZ5" i="23"/>
  <c r="DY5" i="23"/>
  <c r="DX5" i="23"/>
  <c r="DW5" i="23"/>
  <c r="DV5" i="23"/>
  <c r="DU5" i="23"/>
  <c r="DT5" i="23"/>
  <c r="DS5" i="23"/>
  <c r="DR5" i="23"/>
  <c r="DQ5" i="23"/>
  <c r="DP5" i="23"/>
  <c r="DO5" i="23"/>
  <c r="DN5" i="23"/>
  <c r="DM5" i="23"/>
  <c r="DL5" i="23"/>
  <c r="DK5" i="23"/>
  <c r="DJ5" i="23"/>
  <c r="DI5" i="23"/>
  <c r="DH5" i="23"/>
  <c r="DG5" i="23"/>
  <c r="DF5" i="23"/>
  <c r="DE5" i="23"/>
  <c r="DD5" i="23"/>
  <c r="DC5" i="23"/>
  <c r="DB5" i="23"/>
  <c r="DA5" i="23"/>
  <c r="CZ5" i="23"/>
  <c r="CY5" i="23"/>
  <c r="CX5" i="23"/>
  <c r="CW5" i="23"/>
  <c r="CV5" i="23"/>
  <c r="CU5" i="23"/>
  <c r="CT5" i="23"/>
  <c r="CS5" i="23"/>
  <c r="CR5" i="23"/>
  <c r="CQ5" i="23"/>
  <c r="CP5" i="23"/>
  <c r="CO5" i="23"/>
  <c r="CN5" i="23"/>
  <c r="CM5" i="23"/>
  <c r="CL5" i="23"/>
  <c r="CK5" i="23"/>
  <c r="CJ5" i="23"/>
  <c r="CI5" i="23"/>
  <c r="CH5" i="23"/>
  <c r="CG5" i="23"/>
  <c r="CF5" i="23"/>
  <c r="CE5" i="23"/>
  <c r="CD5" i="23"/>
  <c r="CC5" i="23"/>
  <c r="CB5" i="23"/>
  <c r="CA5" i="23"/>
  <c r="BZ5" i="23"/>
  <c r="BY5" i="23"/>
  <c r="BX5" i="23"/>
  <c r="BW5" i="23"/>
  <c r="BV5" i="23"/>
  <c r="BU5" i="23"/>
  <c r="BT5" i="23"/>
  <c r="BS5" i="23"/>
  <c r="BR5" i="23"/>
  <c r="BQ5" i="23"/>
  <c r="BP5" i="23"/>
  <c r="BO5" i="23"/>
  <c r="BN5" i="23"/>
  <c r="BM5" i="23"/>
  <c r="BL5" i="23"/>
  <c r="BK5" i="23"/>
  <c r="BJ5" i="23"/>
  <c r="BI5" i="23"/>
  <c r="BH5" i="23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FF3" i="23"/>
  <c r="FE3" i="23"/>
  <c r="FD3" i="23"/>
  <c r="ES3" i="23"/>
  <c r="ER3" i="23"/>
  <c r="EQ3" i="23"/>
  <c r="EP3" i="23"/>
  <c r="EO3" i="23"/>
  <c r="EN3" i="23"/>
  <c r="EM3" i="23"/>
  <c r="EL3" i="23"/>
  <c r="EK3" i="23"/>
  <c r="EJ3" i="23"/>
  <c r="EI3" i="23"/>
  <c r="EH3" i="23"/>
  <c r="EG3" i="23"/>
  <c r="EF3" i="23"/>
  <c r="ED3" i="23"/>
  <c r="EC3" i="23"/>
  <c r="EB3" i="23"/>
  <c r="EA3" i="23"/>
  <c r="DZ3" i="23"/>
  <c r="DY3" i="23"/>
  <c r="DX3" i="23"/>
  <c r="DW3" i="23"/>
  <c r="DV3" i="23"/>
  <c r="DU3" i="23"/>
  <c r="DT3" i="23"/>
  <c r="DS3" i="23"/>
  <c r="DR3" i="23"/>
  <c r="DQ3" i="23"/>
  <c r="DP3" i="23"/>
  <c r="DO3" i="23"/>
  <c r="DN3" i="23"/>
  <c r="DM3" i="23"/>
  <c r="DL3" i="23"/>
  <c r="DK3" i="23"/>
  <c r="DJ3" i="23"/>
  <c r="DI3" i="23"/>
  <c r="DH3" i="23"/>
  <c r="DG3" i="23"/>
  <c r="DF3" i="23"/>
  <c r="DE3" i="23"/>
  <c r="DD3" i="23"/>
  <c r="DC3" i="23"/>
  <c r="DB3" i="23"/>
  <c r="DA3" i="23"/>
  <c r="CZ3" i="23"/>
  <c r="CY3" i="23"/>
  <c r="CX3" i="23"/>
  <c r="CW3" i="23"/>
  <c r="CV3" i="23"/>
  <c r="CU3" i="23"/>
  <c r="CT3" i="23"/>
  <c r="CS3" i="23"/>
  <c r="CR3" i="23"/>
  <c r="CQ3" i="23"/>
  <c r="CP3" i="23"/>
  <c r="CO3" i="23"/>
  <c r="CN3" i="23"/>
  <c r="CM3" i="23"/>
  <c r="CL3" i="23"/>
  <c r="CK3" i="23"/>
  <c r="CK16" i="23" s="1"/>
  <c r="CJ3" i="23"/>
  <c r="CI3" i="23"/>
  <c r="CH3" i="23"/>
  <c r="CG3" i="23"/>
  <c r="CF3" i="23"/>
  <c r="CE3" i="23"/>
  <c r="CD3" i="23"/>
  <c r="CC3" i="23"/>
  <c r="CB3" i="23"/>
  <c r="CA3" i="23"/>
  <c r="BZ3" i="23"/>
  <c r="BY3" i="23"/>
  <c r="BX3" i="23"/>
  <c r="BW3" i="23"/>
  <c r="BV3" i="23"/>
  <c r="BU3" i="23"/>
  <c r="BU16" i="23" s="1"/>
  <c r="BT3" i="23"/>
  <c r="BS3" i="23"/>
  <c r="BR3" i="23"/>
  <c r="BQ3" i="23"/>
  <c r="BP3" i="23"/>
  <c r="BO3" i="23"/>
  <c r="BN3" i="23"/>
  <c r="BM3" i="23"/>
  <c r="BL3" i="23"/>
  <c r="BK3" i="23"/>
  <c r="BJ3" i="23"/>
  <c r="BI3" i="23"/>
  <c r="BH3" i="23"/>
  <c r="BG3" i="23"/>
  <c r="BF3" i="23"/>
  <c r="BE3" i="23"/>
  <c r="BD3" i="23"/>
  <c r="BC3" i="23"/>
  <c r="BB3" i="23"/>
  <c r="BA3" i="23"/>
  <c r="AZ3" i="23"/>
  <c r="AY3" i="23"/>
  <c r="AX3" i="23"/>
  <c r="AW3" i="23"/>
  <c r="AV3" i="23"/>
  <c r="AU3" i="23"/>
  <c r="AT3" i="23"/>
  <c r="AS3" i="23"/>
  <c r="AR3" i="23"/>
  <c r="AQ3" i="23"/>
  <c r="AP3" i="23"/>
  <c r="AO3" i="23"/>
  <c r="AO16" i="23" s="1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FF2" i="23"/>
  <c r="FE2" i="23"/>
  <c r="FD2" i="23"/>
  <c r="ES2" i="23"/>
  <c r="ER2" i="23"/>
  <c r="EQ2" i="23"/>
  <c r="EP2" i="23"/>
  <c r="EO2" i="23"/>
  <c r="EN2" i="23"/>
  <c r="EM2" i="23"/>
  <c r="EL2" i="23"/>
  <c r="EK2" i="23"/>
  <c r="EJ2" i="23"/>
  <c r="EI2" i="23"/>
  <c r="EH2" i="23"/>
  <c r="EG2" i="23"/>
  <c r="EF2" i="23"/>
  <c r="ED2" i="23"/>
  <c r="EC2" i="23"/>
  <c r="EB2" i="23"/>
  <c r="EA2" i="23"/>
  <c r="DZ2" i="23"/>
  <c r="DY2" i="23"/>
  <c r="DX2" i="23"/>
  <c r="DW2" i="23"/>
  <c r="DV2" i="23"/>
  <c r="DU2" i="23"/>
  <c r="DT2" i="23"/>
  <c r="DS2" i="23"/>
  <c r="DR2" i="23"/>
  <c r="DQ2" i="23"/>
  <c r="DP2" i="23"/>
  <c r="DO2" i="23"/>
  <c r="DN2" i="23"/>
  <c r="DM2" i="23"/>
  <c r="DL2" i="23"/>
  <c r="DK2" i="23"/>
  <c r="DJ2" i="23"/>
  <c r="DI2" i="23"/>
  <c r="DH2" i="23"/>
  <c r="DG2" i="23"/>
  <c r="DF2" i="23"/>
  <c r="DE2" i="23"/>
  <c r="DD2" i="23"/>
  <c r="DC2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DJ14" i="22"/>
  <c r="DI14" i="22"/>
  <c r="DH14" i="22"/>
  <c r="DG14" i="22"/>
  <c r="DF14" i="22"/>
  <c r="DE14" i="22"/>
  <c r="DD14" i="22"/>
  <c r="DC14" i="22"/>
  <c r="DB14" i="22"/>
  <c r="DA14" i="22"/>
  <c r="CZ14" i="22"/>
  <c r="CY14" i="22"/>
  <c r="CX14" i="22"/>
  <c r="CW14" i="22"/>
  <c r="CV14" i="22"/>
  <c r="CU14" i="22"/>
  <c r="CT14" i="22"/>
  <c r="CS14" i="22"/>
  <c r="CR14" i="22"/>
  <c r="CQ14" i="22"/>
  <c r="CP14" i="22"/>
  <c r="CO14" i="22"/>
  <c r="CN14" i="22"/>
  <c r="CM14" i="22"/>
  <c r="CL14" i="22"/>
  <c r="CK14" i="22"/>
  <c r="CJ14" i="22"/>
  <c r="CI14" i="22"/>
  <c r="CH14" i="22"/>
  <c r="CG14" i="22"/>
  <c r="CF14" i="22"/>
  <c r="CE14" i="22"/>
  <c r="CD14" i="22"/>
  <c r="CC14" i="22"/>
  <c r="CB14" i="22"/>
  <c r="CA14" i="22"/>
  <c r="BZ14" i="22"/>
  <c r="BY14" i="22"/>
  <c r="BX14" i="22"/>
  <c r="BW14" i="22"/>
  <c r="BV14" i="22"/>
  <c r="BU14" i="22"/>
  <c r="BT14" i="22"/>
  <c r="BS14" i="22"/>
  <c r="BR14" i="22"/>
  <c r="BQ14" i="22"/>
  <c r="BP14" i="22"/>
  <c r="BO14" i="22"/>
  <c r="BN14" i="22"/>
  <c r="BM14" i="22"/>
  <c r="BL14" i="22"/>
  <c r="BK14" i="22"/>
  <c r="BJ14" i="22"/>
  <c r="BI14" i="22"/>
  <c r="BH14" i="22"/>
  <c r="BG14" i="22"/>
  <c r="BF14" i="22"/>
  <c r="BE14" i="22"/>
  <c r="BD14" i="22"/>
  <c r="BC14" i="22"/>
  <c r="BB14" i="22"/>
  <c r="BA14" i="22"/>
  <c r="AZ14" i="22"/>
  <c r="AY14" i="22"/>
  <c r="AX14" i="22"/>
  <c r="AW14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DJ13" i="22"/>
  <c r="DI13" i="22"/>
  <c r="DH13" i="22"/>
  <c r="DG13" i="22"/>
  <c r="DF13" i="22"/>
  <c r="DE13" i="22"/>
  <c r="DD13" i="22"/>
  <c r="DC13" i="22"/>
  <c r="DB13" i="22"/>
  <c r="DA13" i="22"/>
  <c r="CZ13" i="22"/>
  <c r="CY13" i="22"/>
  <c r="CX13" i="22"/>
  <c r="CW13" i="22"/>
  <c r="CV13" i="22"/>
  <c r="CU13" i="22"/>
  <c r="CT13" i="22"/>
  <c r="CS13" i="22"/>
  <c r="CR13" i="22"/>
  <c r="CQ13" i="22"/>
  <c r="CP13" i="22"/>
  <c r="CO13" i="22"/>
  <c r="CN13" i="22"/>
  <c r="CM13" i="22"/>
  <c r="CL13" i="22"/>
  <c r="CK13" i="22"/>
  <c r="CJ13" i="22"/>
  <c r="CI13" i="22"/>
  <c r="CH13" i="22"/>
  <c r="CG13" i="22"/>
  <c r="CF13" i="22"/>
  <c r="CE13" i="22"/>
  <c r="CD13" i="22"/>
  <c r="CC13" i="22"/>
  <c r="CB13" i="22"/>
  <c r="CA13" i="22"/>
  <c r="BZ13" i="22"/>
  <c r="BY13" i="22"/>
  <c r="BX13" i="22"/>
  <c r="BW13" i="22"/>
  <c r="BV13" i="22"/>
  <c r="BU13" i="22"/>
  <c r="BT13" i="22"/>
  <c r="BS13" i="22"/>
  <c r="BR13" i="22"/>
  <c r="BQ13" i="22"/>
  <c r="BP13" i="22"/>
  <c r="BO13" i="22"/>
  <c r="BN13" i="22"/>
  <c r="BM13" i="22"/>
  <c r="BL13" i="22"/>
  <c r="BK13" i="22"/>
  <c r="BJ13" i="22"/>
  <c r="BI13" i="22"/>
  <c r="BH13" i="22"/>
  <c r="BG13" i="22"/>
  <c r="BF13" i="22"/>
  <c r="BE13" i="22"/>
  <c r="BD13" i="22"/>
  <c r="BC13" i="22"/>
  <c r="BB13" i="22"/>
  <c r="BA13" i="22"/>
  <c r="AZ13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DJ12" i="22"/>
  <c r="DI12" i="22"/>
  <c r="DH12" i="22"/>
  <c r="DG12" i="22"/>
  <c r="DF12" i="22"/>
  <c r="DE12" i="22"/>
  <c r="DD12" i="22"/>
  <c r="DC12" i="22"/>
  <c r="DB12" i="22"/>
  <c r="DA12" i="22"/>
  <c r="CZ12" i="22"/>
  <c r="CY12" i="22"/>
  <c r="CX12" i="22"/>
  <c r="CW12" i="22"/>
  <c r="CV12" i="22"/>
  <c r="CU12" i="22"/>
  <c r="CT12" i="22"/>
  <c r="CS12" i="22"/>
  <c r="CR12" i="22"/>
  <c r="CQ12" i="22"/>
  <c r="CP12" i="22"/>
  <c r="CO12" i="22"/>
  <c r="CN12" i="22"/>
  <c r="CM12" i="22"/>
  <c r="CL12" i="22"/>
  <c r="CK12" i="22"/>
  <c r="CJ12" i="22"/>
  <c r="CI12" i="22"/>
  <c r="CH12" i="22"/>
  <c r="CG12" i="22"/>
  <c r="CF12" i="22"/>
  <c r="CE12" i="22"/>
  <c r="CD12" i="22"/>
  <c r="CC12" i="22"/>
  <c r="CB12" i="22"/>
  <c r="CA12" i="22"/>
  <c r="BZ12" i="22"/>
  <c r="BY12" i="22"/>
  <c r="BX12" i="22"/>
  <c r="BW12" i="22"/>
  <c r="BV12" i="22"/>
  <c r="BU12" i="22"/>
  <c r="BT12" i="22"/>
  <c r="BS12" i="22"/>
  <c r="BR12" i="22"/>
  <c r="BQ12" i="22"/>
  <c r="BP12" i="22"/>
  <c r="BO12" i="22"/>
  <c r="BN12" i="22"/>
  <c r="BM12" i="22"/>
  <c r="BL12" i="22"/>
  <c r="BK12" i="22"/>
  <c r="BJ12" i="22"/>
  <c r="BI12" i="22"/>
  <c r="BH12" i="22"/>
  <c r="BG12" i="22"/>
  <c r="BF12" i="22"/>
  <c r="BE12" i="22"/>
  <c r="BD12" i="22"/>
  <c r="BC12" i="22"/>
  <c r="BB12" i="22"/>
  <c r="BA12" i="22"/>
  <c r="AZ12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DJ11" i="22"/>
  <c r="DI11" i="22"/>
  <c r="DH11" i="22"/>
  <c r="DG11" i="22"/>
  <c r="DF11" i="22"/>
  <c r="DE11" i="22"/>
  <c r="DD11" i="22"/>
  <c r="DC11" i="22"/>
  <c r="DB11" i="22"/>
  <c r="DA11" i="22"/>
  <c r="CZ11" i="22"/>
  <c r="CY11" i="22"/>
  <c r="CX11" i="22"/>
  <c r="CW11" i="22"/>
  <c r="CV11" i="22"/>
  <c r="CU11" i="22"/>
  <c r="CT11" i="22"/>
  <c r="CS11" i="22"/>
  <c r="CR11" i="22"/>
  <c r="CQ11" i="22"/>
  <c r="CP11" i="22"/>
  <c r="CO11" i="22"/>
  <c r="CN11" i="22"/>
  <c r="CM11" i="22"/>
  <c r="CL11" i="22"/>
  <c r="CK11" i="22"/>
  <c r="CJ11" i="22"/>
  <c r="CI11" i="22"/>
  <c r="CH11" i="22"/>
  <c r="CG11" i="22"/>
  <c r="CF11" i="22"/>
  <c r="CE11" i="22"/>
  <c r="CD11" i="22"/>
  <c r="CC11" i="22"/>
  <c r="CB11" i="22"/>
  <c r="CA11" i="22"/>
  <c r="BZ11" i="22"/>
  <c r="BY11" i="22"/>
  <c r="BX11" i="22"/>
  <c r="BW11" i="22"/>
  <c r="BV11" i="22"/>
  <c r="BU11" i="22"/>
  <c r="BT11" i="22"/>
  <c r="BS11" i="22"/>
  <c r="BR11" i="22"/>
  <c r="BQ11" i="22"/>
  <c r="BP11" i="22"/>
  <c r="BO11" i="22"/>
  <c r="BN11" i="22"/>
  <c r="BM11" i="22"/>
  <c r="BL11" i="22"/>
  <c r="BK11" i="22"/>
  <c r="BJ11" i="22"/>
  <c r="BI11" i="22"/>
  <c r="BH11" i="22"/>
  <c r="BG11" i="22"/>
  <c r="BF11" i="22"/>
  <c r="BE11" i="22"/>
  <c r="BD11" i="22"/>
  <c r="BC11" i="22"/>
  <c r="BB11" i="22"/>
  <c r="BA11" i="22"/>
  <c r="AZ11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DJ10" i="22"/>
  <c r="DI10" i="22"/>
  <c r="DH10" i="22"/>
  <c r="DG10" i="22"/>
  <c r="DF10" i="22"/>
  <c r="DE10" i="22"/>
  <c r="DD10" i="22"/>
  <c r="DC10" i="22"/>
  <c r="DB10" i="22"/>
  <c r="DA10" i="22"/>
  <c r="CZ10" i="22"/>
  <c r="CY10" i="22"/>
  <c r="CX10" i="22"/>
  <c r="CW10" i="22"/>
  <c r="CV10" i="22"/>
  <c r="CU10" i="22"/>
  <c r="CT10" i="22"/>
  <c r="CS10" i="22"/>
  <c r="CR10" i="22"/>
  <c r="CQ10" i="22"/>
  <c r="CP10" i="22"/>
  <c r="CO10" i="22"/>
  <c r="CN10" i="22"/>
  <c r="CM10" i="22"/>
  <c r="CL10" i="22"/>
  <c r="CK10" i="22"/>
  <c r="CJ10" i="22"/>
  <c r="CI10" i="22"/>
  <c r="CH10" i="22"/>
  <c r="CG10" i="22"/>
  <c r="CF10" i="22"/>
  <c r="CE10" i="22"/>
  <c r="CD10" i="22"/>
  <c r="CC10" i="22"/>
  <c r="CB10" i="22"/>
  <c r="CA10" i="22"/>
  <c r="BZ10" i="22"/>
  <c r="BY10" i="22"/>
  <c r="BX10" i="22"/>
  <c r="BW10" i="22"/>
  <c r="BV10" i="22"/>
  <c r="BU10" i="22"/>
  <c r="BT10" i="22"/>
  <c r="BS10" i="22"/>
  <c r="BR10" i="22"/>
  <c r="BQ10" i="22"/>
  <c r="BP10" i="22"/>
  <c r="BO10" i="22"/>
  <c r="BN10" i="22"/>
  <c r="BM10" i="22"/>
  <c r="BL10" i="22"/>
  <c r="BK10" i="22"/>
  <c r="BJ10" i="22"/>
  <c r="BI10" i="22"/>
  <c r="BH10" i="22"/>
  <c r="BG10" i="22"/>
  <c r="BF10" i="22"/>
  <c r="BE10" i="22"/>
  <c r="BD10" i="22"/>
  <c r="BC10" i="22"/>
  <c r="BB10" i="22"/>
  <c r="BA10" i="22"/>
  <c r="AZ10" i="22"/>
  <c r="AY10" i="22"/>
  <c r="AX10" i="22"/>
  <c r="AW10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M8" i="22" a="1"/>
  <c r="M8" i="22" s="1"/>
  <c r="L8" i="22" a="1"/>
  <c r="L8" i="22" s="1"/>
  <c r="K8" i="22" a="1"/>
  <c r="K8" i="22" s="1"/>
  <c r="J8" i="22" a="1"/>
  <c r="J8" i="22" s="1"/>
  <c r="I8" i="22" a="1"/>
  <c r="I8" i="22" s="1"/>
  <c r="H8" i="22" a="1"/>
  <c r="H8" i="22" s="1"/>
  <c r="G8" i="22" a="1"/>
  <c r="G8" i="22" s="1"/>
  <c r="F8" i="22" a="1"/>
  <c r="F8" i="22" s="1"/>
  <c r="DJ7" i="22" a="1"/>
  <c r="DJ7" i="22" s="1"/>
  <c r="DI7" i="22" a="1"/>
  <c r="DI7" i="22" s="1"/>
  <c r="DH7" i="22" a="1"/>
  <c r="DH7" i="22" s="1"/>
  <c r="DG7" i="22" a="1"/>
  <c r="DG7" i="22" s="1"/>
  <c r="DF7" i="22" a="1"/>
  <c r="DF7" i="22" s="1"/>
  <c r="DE7" i="22" a="1"/>
  <c r="DE7" i="22" s="1"/>
  <c r="DD7" i="22" a="1"/>
  <c r="DD7" i="22" s="1"/>
  <c r="DC7" i="22" a="1"/>
  <c r="DC7" i="22" s="1"/>
  <c r="DB7" i="22" a="1"/>
  <c r="DB7" i="22" s="1"/>
  <c r="DA7" i="22" a="1"/>
  <c r="DA7" i="22" s="1"/>
  <c r="CZ7" i="22" a="1"/>
  <c r="CZ7" i="22" s="1"/>
  <c r="CY7" i="22" a="1"/>
  <c r="CY7" i="22" s="1"/>
  <c r="CX7" i="22" a="1"/>
  <c r="CX7" i="22" s="1"/>
  <c r="CW7" i="22" a="1"/>
  <c r="CW7" i="22" s="1"/>
  <c r="CV7" i="22" a="1"/>
  <c r="CV7" i="22" s="1"/>
  <c r="CU7" i="22" a="1"/>
  <c r="CU7" i="22" s="1"/>
  <c r="CT7" i="22" a="1"/>
  <c r="CT7" i="22" s="1"/>
  <c r="CS7" i="22" a="1"/>
  <c r="CS7" i="22" s="1"/>
  <c r="CR7" i="22" a="1"/>
  <c r="CR7" i="22" s="1"/>
  <c r="CQ7" i="22" a="1"/>
  <c r="CQ7" i="22" s="1"/>
  <c r="CP7" i="22" a="1"/>
  <c r="CP7" i="22" s="1"/>
  <c r="CO7" i="22" a="1"/>
  <c r="CO7" i="22" s="1"/>
  <c r="CN7" i="22" a="1"/>
  <c r="CN7" i="22" s="1"/>
  <c r="CM7" i="22" a="1"/>
  <c r="CM7" i="22" s="1"/>
  <c r="CL7" i="22" a="1"/>
  <c r="CL7" i="22" s="1"/>
  <c r="CK7" i="22" a="1"/>
  <c r="CK7" i="22" s="1"/>
  <c r="CJ7" i="22" a="1"/>
  <c r="CJ7" i="22" s="1"/>
  <c r="CI7" i="22" a="1"/>
  <c r="CI7" i="22" s="1"/>
  <c r="CH7" i="22" a="1"/>
  <c r="CH7" i="22" s="1"/>
  <c r="CG7" i="22" a="1"/>
  <c r="CG7" i="22" s="1"/>
  <c r="CF7" i="22" a="1"/>
  <c r="CF7" i="22" s="1"/>
  <c r="CE7" i="22" a="1"/>
  <c r="CE7" i="22" s="1"/>
  <c r="CD7" i="22" a="1"/>
  <c r="CD7" i="22" s="1"/>
  <c r="CC7" i="22" a="1"/>
  <c r="CC7" i="22" s="1"/>
  <c r="CB7" i="22" a="1"/>
  <c r="CB7" i="22" s="1"/>
  <c r="CA7" i="22" a="1"/>
  <c r="CA7" i="22" s="1"/>
  <c r="BZ7" i="22" a="1"/>
  <c r="BZ7" i="22" s="1"/>
  <c r="BY7" i="22" a="1"/>
  <c r="BY7" i="22" s="1"/>
  <c r="BX7" i="22" a="1"/>
  <c r="BX7" i="22" s="1"/>
  <c r="BW7" i="22" a="1"/>
  <c r="BW7" i="22" s="1"/>
  <c r="BV7" i="22" a="1"/>
  <c r="BV7" i="22" s="1"/>
  <c r="BU7" i="22" a="1"/>
  <c r="BU7" i="22" s="1"/>
  <c r="BT7" i="22" a="1"/>
  <c r="BT7" i="22" s="1"/>
  <c r="BS7" i="22" a="1"/>
  <c r="BS7" i="22" s="1"/>
  <c r="BR7" i="22" a="1"/>
  <c r="BR7" i="22" s="1"/>
  <c r="BQ7" i="22" a="1"/>
  <c r="BQ7" i="22" s="1"/>
  <c r="BP7" i="22" a="1"/>
  <c r="BP7" i="22" s="1"/>
  <c r="BO7" i="22" a="1"/>
  <c r="BO7" i="22" s="1"/>
  <c r="BN7" i="22" a="1"/>
  <c r="BN7" i="22" s="1"/>
  <c r="BM7" i="22" a="1"/>
  <c r="BM7" i="22" s="1"/>
  <c r="BL7" i="22" a="1"/>
  <c r="BL7" i="22" s="1"/>
  <c r="BK7" i="22" a="1"/>
  <c r="BK7" i="22" s="1"/>
  <c r="BJ7" i="22" a="1"/>
  <c r="BJ7" i="22" s="1"/>
  <c r="BI7" i="22" a="1"/>
  <c r="BI7" i="22" s="1"/>
  <c r="BH7" i="22" a="1"/>
  <c r="BH7" i="22" s="1"/>
  <c r="BG7" i="22" a="1"/>
  <c r="BG7" i="22" s="1"/>
  <c r="BF7" i="22" a="1"/>
  <c r="BF7" i="22" s="1"/>
  <c r="BE7" i="22" a="1"/>
  <c r="BE7" i="22" s="1"/>
  <c r="BD7" i="22" a="1"/>
  <c r="BD7" i="22" s="1"/>
  <c r="BC7" i="22" a="1"/>
  <c r="BC7" i="22" s="1"/>
  <c r="BB7" i="22" a="1"/>
  <c r="BB7" i="22" s="1"/>
  <c r="BA7" i="22" a="1"/>
  <c r="BA7" i="22" s="1"/>
  <c r="AZ7" i="22" a="1"/>
  <c r="AZ7" i="22" s="1"/>
  <c r="AY7" i="22" a="1"/>
  <c r="AY7" i="22" s="1"/>
  <c r="AX7" i="22" a="1"/>
  <c r="AX7" i="22" s="1"/>
  <c r="AW7" i="22" a="1"/>
  <c r="AW7" i="22" s="1"/>
  <c r="AV7" i="22" a="1"/>
  <c r="AV7" i="22" s="1"/>
  <c r="AU7" i="22" a="1"/>
  <c r="AU7" i="22" s="1"/>
  <c r="AT7" i="22" a="1"/>
  <c r="AT7" i="22" s="1"/>
  <c r="AS7" i="22" a="1"/>
  <c r="AS7" i="22" s="1"/>
  <c r="AR7" i="22" a="1"/>
  <c r="AR7" i="22" s="1"/>
  <c r="AQ7" i="22" a="1"/>
  <c r="AQ7" i="22" s="1"/>
  <c r="AP7" i="22" a="1"/>
  <c r="AP7" i="22" s="1"/>
  <c r="AO7" i="22" a="1"/>
  <c r="AO7" i="22" s="1"/>
  <c r="AN7" i="22" a="1"/>
  <c r="AN7" i="22" s="1"/>
  <c r="AM7" i="22" a="1"/>
  <c r="AM7" i="22" s="1"/>
  <c r="AL7" i="22" a="1"/>
  <c r="AL7" i="22" s="1"/>
  <c r="AK7" i="22" a="1"/>
  <c r="AK7" i="22" s="1"/>
  <c r="AJ7" i="22" a="1"/>
  <c r="AJ7" i="22" s="1"/>
  <c r="AI7" i="22" a="1"/>
  <c r="AI7" i="22" s="1"/>
  <c r="AH7" i="22" a="1"/>
  <c r="AH7" i="22" s="1"/>
  <c r="AG7" i="22" a="1"/>
  <c r="AG7" i="22" s="1"/>
  <c r="AF7" i="22" a="1"/>
  <c r="AF7" i="22" s="1"/>
  <c r="AE7" i="22" a="1"/>
  <c r="AE7" i="22" s="1"/>
  <c r="AD7" i="22" a="1"/>
  <c r="AD7" i="22" s="1"/>
  <c r="AC7" i="22" a="1"/>
  <c r="AC7" i="22" s="1"/>
  <c r="AB7" i="22" a="1"/>
  <c r="AB7" i="22" s="1"/>
  <c r="Z7" i="22" a="1"/>
  <c r="Z7" i="22" s="1"/>
  <c r="Y7" i="22" a="1"/>
  <c r="Y7" i="22" s="1"/>
  <c r="X7" i="22" a="1"/>
  <c r="X7" i="22" s="1"/>
  <c r="W7" i="22" a="1"/>
  <c r="W7" i="22" s="1"/>
  <c r="V7" i="22" a="1"/>
  <c r="V7" i="22" s="1"/>
  <c r="U7" i="22" a="1"/>
  <c r="U7" i="22" s="1"/>
  <c r="T7" i="22" a="1"/>
  <c r="T7" i="22" s="1"/>
  <c r="S7" i="22" a="1"/>
  <c r="S7" i="22" s="1"/>
  <c r="R7" i="22" a="1"/>
  <c r="R7" i="22" s="1"/>
  <c r="Q7" i="22" a="1"/>
  <c r="Q7" i="22" s="1"/>
  <c r="P7" i="22" a="1"/>
  <c r="P7" i="22" s="1"/>
  <c r="O7" i="22" a="1"/>
  <c r="O7" i="22" s="1"/>
  <c r="N7" i="22" a="1"/>
  <c r="N7" i="22" s="1"/>
  <c r="M7" i="22" a="1"/>
  <c r="M7" i="22" s="1"/>
  <c r="L7" i="22" a="1"/>
  <c r="L7" i="22" s="1"/>
  <c r="K7" i="22" a="1"/>
  <c r="K7" i="22" s="1"/>
  <c r="J7" i="22" a="1"/>
  <c r="J7" i="22" s="1"/>
  <c r="I7" i="22" a="1"/>
  <c r="I7" i="22" s="1"/>
  <c r="H7" i="22" a="1"/>
  <c r="H7" i="22" s="1"/>
  <c r="G7" i="22" a="1"/>
  <c r="G7" i="22" s="1"/>
  <c r="F7" i="22" a="1"/>
  <c r="F7" i="22" s="1"/>
  <c r="E7" i="22" a="1"/>
  <c r="E7" i="22" s="1"/>
  <c r="D7" i="22" a="1"/>
  <c r="D7" i="22" s="1"/>
  <c r="DJ6" i="22"/>
  <c r="DI6" i="22"/>
  <c r="DH6" i="22"/>
  <c r="DG6" i="22"/>
  <c r="DF6" i="22"/>
  <c r="DE6" i="22"/>
  <c r="DD6" i="22"/>
  <c r="DC6" i="22"/>
  <c r="DB6" i="22"/>
  <c r="DA6" i="22"/>
  <c r="CZ6" i="22"/>
  <c r="CY6" i="22"/>
  <c r="CX6" i="22"/>
  <c r="CW6" i="22"/>
  <c r="CV6" i="22"/>
  <c r="CU6" i="22"/>
  <c r="CT6" i="22"/>
  <c r="CS6" i="22"/>
  <c r="CR6" i="22"/>
  <c r="CQ6" i="22"/>
  <c r="CP6" i="22"/>
  <c r="CO6" i="22"/>
  <c r="CN6" i="22"/>
  <c r="CM6" i="22"/>
  <c r="CL6" i="22"/>
  <c r="CK6" i="22"/>
  <c r="CJ6" i="22"/>
  <c r="CI6" i="22"/>
  <c r="CH6" i="22"/>
  <c r="CG6" i="22"/>
  <c r="CF6" i="22"/>
  <c r="CE6" i="22"/>
  <c r="CD6" i="22"/>
  <c r="CC6" i="22"/>
  <c r="CB6" i="22"/>
  <c r="CA6" i="22"/>
  <c r="BZ6" i="22"/>
  <c r="BY6" i="22"/>
  <c r="BX6" i="22"/>
  <c r="BW6" i="22"/>
  <c r="BV6" i="22"/>
  <c r="BU6" i="22"/>
  <c r="BT6" i="22"/>
  <c r="BS6" i="22"/>
  <c r="BR6" i="22"/>
  <c r="BQ6" i="22"/>
  <c r="BP6" i="22"/>
  <c r="BO6" i="22"/>
  <c r="BN6" i="22"/>
  <c r="BM6" i="22"/>
  <c r="BL6" i="22"/>
  <c r="BK6" i="22"/>
  <c r="BJ6" i="22"/>
  <c r="BI6" i="22"/>
  <c r="BH6" i="22"/>
  <c r="BG6" i="22"/>
  <c r="BF6" i="22"/>
  <c r="BE6" i="22"/>
  <c r="BD6" i="22"/>
  <c r="BC6" i="22"/>
  <c r="BB6" i="22"/>
  <c r="BA6" i="22"/>
  <c r="AZ6" i="22"/>
  <c r="AY6" i="22"/>
  <c r="AX6" i="22"/>
  <c r="AW6" i="22"/>
  <c r="AV6" i="22"/>
  <c r="AU6" i="22"/>
  <c r="AT6" i="22"/>
  <c r="AS6" i="22"/>
  <c r="AR6" i="22"/>
  <c r="AQ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DJ5" i="22"/>
  <c r="DI5" i="22"/>
  <c r="DH5" i="22"/>
  <c r="DG5" i="22"/>
  <c r="DF5" i="22"/>
  <c r="DE5" i="22"/>
  <c r="DD5" i="22"/>
  <c r="DC5" i="22"/>
  <c r="DB5" i="22"/>
  <c r="DA5" i="22"/>
  <c r="CZ5" i="22"/>
  <c r="CY5" i="22"/>
  <c r="CX5" i="22"/>
  <c r="CW5" i="22"/>
  <c r="CV5" i="22"/>
  <c r="CU5" i="22"/>
  <c r="CT5" i="22"/>
  <c r="CS5" i="22"/>
  <c r="CR5" i="22"/>
  <c r="CQ5" i="22"/>
  <c r="CP5" i="22"/>
  <c r="CO5" i="22"/>
  <c r="CN5" i="22"/>
  <c r="CM5" i="22"/>
  <c r="CL5" i="22"/>
  <c r="CK5" i="22"/>
  <c r="CJ5" i="22"/>
  <c r="CI5" i="22"/>
  <c r="CH5" i="22"/>
  <c r="CG5" i="22"/>
  <c r="CF5" i="22"/>
  <c r="CE5" i="22"/>
  <c r="CD5" i="22"/>
  <c r="CC5" i="22"/>
  <c r="CB5" i="22"/>
  <c r="CA5" i="22"/>
  <c r="BZ5" i="22"/>
  <c r="BY5" i="22"/>
  <c r="BX5" i="22"/>
  <c r="BW5" i="22"/>
  <c r="BV5" i="22"/>
  <c r="BU5" i="22"/>
  <c r="BT5" i="22"/>
  <c r="BS5" i="22"/>
  <c r="BR5" i="22"/>
  <c r="BQ5" i="22"/>
  <c r="BP5" i="22"/>
  <c r="BO5" i="22"/>
  <c r="BN5" i="22"/>
  <c r="BM5" i="22"/>
  <c r="BL5" i="22"/>
  <c r="BK5" i="22"/>
  <c r="BJ5" i="22"/>
  <c r="BI5" i="22"/>
  <c r="BH5" i="22"/>
  <c r="BG5" i="22"/>
  <c r="BF5" i="22"/>
  <c r="BE5" i="22"/>
  <c r="BD5" i="22"/>
  <c r="BC5" i="22"/>
  <c r="BB5" i="22"/>
  <c r="BA5" i="22"/>
  <c r="AZ5" i="22"/>
  <c r="AY5" i="22"/>
  <c r="AX5" i="22"/>
  <c r="AW5" i="22"/>
  <c r="AV5" i="22"/>
  <c r="AU5" i="22"/>
  <c r="AT5" i="22"/>
  <c r="AS5" i="22"/>
  <c r="AR5" i="22"/>
  <c r="AQ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DJ3" i="22"/>
  <c r="DI3" i="22"/>
  <c r="DH3" i="22"/>
  <c r="DG3" i="22"/>
  <c r="DF3" i="22"/>
  <c r="DE3" i="22"/>
  <c r="DD3" i="22"/>
  <c r="DC3" i="22"/>
  <c r="DB3" i="22"/>
  <c r="DA3" i="22"/>
  <c r="CZ3" i="22"/>
  <c r="CY3" i="22"/>
  <c r="CX3" i="22"/>
  <c r="CW3" i="22"/>
  <c r="CV3" i="22"/>
  <c r="CU3" i="22"/>
  <c r="CT3" i="22"/>
  <c r="CS3" i="22"/>
  <c r="CR3" i="22"/>
  <c r="CQ3" i="22"/>
  <c r="CP3" i="22"/>
  <c r="CO3" i="22"/>
  <c r="CN3" i="22"/>
  <c r="CM3" i="22"/>
  <c r="CL3" i="22"/>
  <c r="CK3" i="22"/>
  <c r="CJ3" i="22"/>
  <c r="CI3" i="22"/>
  <c r="CH3" i="22"/>
  <c r="CG3" i="22"/>
  <c r="CF3" i="22"/>
  <c r="CE3" i="22"/>
  <c r="CD3" i="22"/>
  <c r="CC3" i="22"/>
  <c r="CB3" i="22"/>
  <c r="CA3" i="22"/>
  <c r="BZ3" i="22"/>
  <c r="BY3" i="22"/>
  <c r="BX3" i="22"/>
  <c r="BW3" i="22"/>
  <c r="BV3" i="22"/>
  <c r="BU3" i="22"/>
  <c r="BT3" i="22"/>
  <c r="BS3" i="22"/>
  <c r="BR3" i="22"/>
  <c r="BQ3" i="22"/>
  <c r="BP3" i="22"/>
  <c r="BO3" i="22"/>
  <c r="BN3" i="22"/>
  <c r="BM3" i="22"/>
  <c r="BL3" i="22"/>
  <c r="BK3" i="22"/>
  <c r="BJ3" i="22"/>
  <c r="BI3" i="22"/>
  <c r="BH3" i="22"/>
  <c r="BG3" i="22"/>
  <c r="BF3" i="22"/>
  <c r="BE3" i="22"/>
  <c r="BD3" i="22"/>
  <c r="BC3" i="22"/>
  <c r="BB3" i="22"/>
  <c r="BA3" i="22"/>
  <c r="AZ3" i="22"/>
  <c r="AY3" i="22"/>
  <c r="AX3" i="22"/>
  <c r="AW3" i="22"/>
  <c r="AV3" i="22"/>
  <c r="AU3" i="22"/>
  <c r="AT3" i="22"/>
  <c r="AS3" i="22"/>
  <c r="AR3" i="22"/>
  <c r="AQ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DJ2" i="22"/>
  <c r="DI2" i="22"/>
  <c r="DH2" i="22"/>
  <c r="DG2" i="22"/>
  <c r="DF2" i="22"/>
  <c r="DE2" i="22"/>
  <c r="DD2" i="22"/>
  <c r="DC2" i="22"/>
  <c r="DB2" i="22"/>
  <c r="DA2" i="22"/>
  <c r="CZ2" i="22"/>
  <c r="CY2" i="22"/>
  <c r="CX2" i="22"/>
  <c r="CW2" i="22"/>
  <c r="CV2" i="22"/>
  <c r="CU2" i="22"/>
  <c r="CT2" i="22"/>
  <c r="CS2" i="22"/>
  <c r="CR2" i="22"/>
  <c r="CQ2" i="22"/>
  <c r="CP2" i="22"/>
  <c r="CO2" i="22"/>
  <c r="CN2" i="22"/>
  <c r="CM2" i="22"/>
  <c r="CL2" i="22"/>
  <c r="CK2" i="22"/>
  <c r="CJ2" i="22"/>
  <c r="CI2" i="22"/>
  <c r="CH2" i="22"/>
  <c r="CG2" i="22"/>
  <c r="CF2" i="22"/>
  <c r="CE2" i="22"/>
  <c r="CD2" i="22"/>
  <c r="CC2" i="22"/>
  <c r="CB2" i="22"/>
  <c r="CA2" i="22"/>
  <c r="BZ2" i="22"/>
  <c r="BY2" i="22"/>
  <c r="BX2" i="22"/>
  <c r="BW2" i="22"/>
  <c r="BV2" i="22"/>
  <c r="BU2" i="22"/>
  <c r="BT2" i="22"/>
  <c r="BS2" i="22"/>
  <c r="BR2" i="22"/>
  <c r="BQ2" i="22"/>
  <c r="BP2" i="22"/>
  <c r="BO2" i="22"/>
  <c r="BN2" i="22"/>
  <c r="BM2" i="22"/>
  <c r="BL2" i="22"/>
  <c r="BK2" i="22"/>
  <c r="BJ2" i="22"/>
  <c r="BI2" i="22"/>
  <c r="BH2" i="22"/>
  <c r="BG2" i="22"/>
  <c r="BF2" i="22"/>
  <c r="BE2" i="22"/>
  <c r="BD2" i="22"/>
  <c r="BC2" i="22"/>
  <c r="BB2" i="22"/>
  <c r="BA2" i="22"/>
  <c r="AZ2" i="22"/>
  <c r="AY2" i="22"/>
  <c r="AX2" i="22"/>
  <c r="AW2" i="22"/>
  <c r="AV2" i="22"/>
  <c r="AU2" i="22"/>
  <c r="AT2" i="22"/>
  <c r="AS2" i="22"/>
  <c r="AR2" i="22"/>
  <c r="AQ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DL14" i="21"/>
  <c r="DK14" i="21"/>
  <c r="DJ14" i="21"/>
  <c r="DI14" i="21"/>
  <c r="DH14" i="21"/>
  <c r="DG14" i="21"/>
  <c r="DF14" i="21"/>
  <c r="DE14" i="21"/>
  <c r="DD14" i="21"/>
  <c r="DC14" i="21"/>
  <c r="DB14" i="21"/>
  <c r="DA14" i="21"/>
  <c r="CZ14" i="21"/>
  <c r="CY14" i="21"/>
  <c r="CX14" i="21"/>
  <c r="CW14" i="21"/>
  <c r="CV14" i="21"/>
  <c r="CU14" i="21"/>
  <c r="CT14" i="21"/>
  <c r="CS14" i="21"/>
  <c r="CR14" i="21"/>
  <c r="CQ14" i="21"/>
  <c r="CP14" i="21"/>
  <c r="CO14" i="21"/>
  <c r="CN14" i="21"/>
  <c r="CM14" i="21"/>
  <c r="CL14" i="21"/>
  <c r="CK14" i="21"/>
  <c r="CJ14" i="21"/>
  <c r="CI14" i="21"/>
  <c r="CH14" i="21"/>
  <c r="CG14" i="21"/>
  <c r="CF14" i="21"/>
  <c r="CE14" i="21"/>
  <c r="CD14" i="21"/>
  <c r="CC14" i="21"/>
  <c r="CB14" i="21"/>
  <c r="CA14" i="21"/>
  <c r="BZ14" i="21"/>
  <c r="BY14" i="21"/>
  <c r="BX14" i="21"/>
  <c r="BW14" i="21"/>
  <c r="BV14" i="21"/>
  <c r="BU14" i="21"/>
  <c r="BT14" i="21"/>
  <c r="BS14" i="21"/>
  <c r="BR14" i="21"/>
  <c r="BQ14" i="21"/>
  <c r="BP14" i="21"/>
  <c r="BO14" i="21"/>
  <c r="BN14" i="21"/>
  <c r="BM14" i="21"/>
  <c r="BL14" i="21"/>
  <c r="BK14" i="21"/>
  <c r="BJ14" i="21"/>
  <c r="BI14" i="21"/>
  <c r="BH14" i="21"/>
  <c r="BG14" i="21"/>
  <c r="BF14" i="21"/>
  <c r="BE14" i="21"/>
  <c r="BD14" i="21"/>
  <c r="BC14" i="21"/>
  <c r="BB14" i="21"/>
  <c r="BA14" i="21"/>
  <c r="AZ14" i="21"/>
  <c r="AY14" i="21"/>
  <c r="AX14" i="21"/>
  <c r="AW14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DL13" i="21"/>
  <c r="DK13" i="21"/>
  <c r="DJ13" i="21"/>
  <c r="DI13" i="21"/>
  <c r="DH13" i="21"/>
  <c r="DG13" i="21"/>
  <c r="DF13" i="21"/>
  <c r="DE13" i="21"/>
  <c r="DD13" i="21"/>
  <c r="DC13" i="21"/>
  <c r="DB13" i="21"/>
  <c r="DA13" i="21"/>
  <c r="CZ13" i="21"/>
  <c r="CY13" i="21"/>
  <c r="CX13" i="21"/>
  <c r="CW13" i="21"/>
  <c r="CV13" i="21"/>
  <c r="CU13" i="21"/>
  <c r="CT13" i="21"/>
  <c r="CS13" i="21"/>
  <c r="CR13" i="21"/>
  <c r="CQ13" i="21"/>
  <c r="CP13" i="21"/>
  <c r="CO13" i="21"/>
  <c r="CN13" i="21"/>
  <c r="CM13" i="21"/>
  <c r="CL13" i="21"/>
  <c r="CK13" i="21"/>
  <c r="CJ13" i="21"/>
  <c r="CI13" i="21"/>
  <c r="CH13" i="21"/>
  <c r="CG13" i="21"/>
  <c r="CF13" i="21"/>
  <c r="CE13" i="21"/>
  <c r="CD13" i="21"/>
  <c r="CC13" i="21"/>
  <c r="CB13" i="21"/>
  <c r="CA13" i="21"/>
  <c r="BZ13" i="21"/>
  <c r="BY13" i="21"/>
  <c r="BX13" i="21"/>
  <c r="BW13" i="21"/>
  <c r="BV13" i="21"/>
  <c r="BU13" i="21"/>
  <c r="BT13" i="21"/>
  <c r="BS13" i="21"/>
  <c r="BR13" i="21"/>
  <c r="BQ13" i="21"/>
  <c r="BP13" i="21"/>
  <c r="BO13" i="21"/>
  <c r="BN13" i="21"/>
  <c r="BM13" i="21"/>
  <c r="BL13" i="21"/>
  <c r="BK13" i="21"/>
  <c r="BJ13" i="21"/>
  <c r="BI13" i="21"/>
  <c r="BH13" i="21"/>
  <c r="BG13" i="21"/>
  <c r="BF13" i="21"/>
  <c r="BE13" i="21"/>
  <c r="BD13" i="21"/>
  <c r="BC13" i="21"/>
  <c r="BB13" i="21"/>
  <c r="BA13" i="21"/>
  <c r="AZ13" i="21"/>
  <c r="AY13" i="21"/>
  <c r="AX13" i="21"/>
  <c r="AW13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DL12" i="21"/>
  <c r="DK12" i="21"/>
  <c r="DJ12" i="21"/>
  <c r="DI12" i="21"/>
  <c r="DH12" i="21"/>
  <c r="DG12" i="21"/>
  <c r="DF12" i="21"/>
  <c r="DE12" i="21"/>
  <c r="DD12" i="21"/>
  <c r="DC12" i="21"/>
  <c r="DB12" i="21"/>
  <c r="DA12" i="21"/>
  <c r="CZ12" i="21"/>
  <c r="CY12" i="21"/>
  <c r="CX12" i="21"/>
  <c r="CW12" i="21"/>
  <c r="CV12" i="21"/>
  <c r="CU12" i="21"/>
  <c r="CT12" i="21"/>
  <c r="CS12" i="21"/>
  <c r="CR12" i="21"/>
  <c r="CQ12" i="21"/>
  <c r="CP12" i="21"/>
  <c r="CO12" i="21"/>
  <c r="CN12" i="21"/>
  <c r="CM12" i="21"/>
  <c r="CL12" i="21"/>
  <c r="CK12" i="21"/>
  <c r="CJ12" i="21"/>
  <c r="CI12" i="21"/>
  <c r="CH12" i="21"/>
  <c r="CG12" i="21"/>
  <c r="CF12" i="21"/>
  <c r="CE12" i="21"/>
  <c r="CD12" i="21"/>
  <c r="CC12" i="21"/>
  <c r="CB12" i="21"/>
  <c r="CA12" i="21"/>
  <c r="BZ12" i="21"/>
  <c r="BY12" i="21"/>
  <c r="BX12" i="21"/>
  <c r="BW12" i="21"/>
  <c r="BV12" i="21"/>
  <c r="BU12" i="21"/>
  <c r="BT12" i="21"/>
  <c r="BS12" i="21"/>
  <c r="BR12" i="21"/>
  <c r="BQ12" i="21"/>
  <c r="BP12" i="21"/>
  <c r="BO12" i="21"/>
  <c r="BN12" i="21"/>
  <c r="BM12" i="21"/>
  <c r="BL12" i="21"/>
  <c r="BK12" i="21"/>
  <c r="BJ12" i="21"/>
  <c r="BI12" i="21"/>
  <c r="BH12" i="21"/>
  <c r="BG12" i="21"/>
  <c r="BF12" i="21"/>
  <c r="BE12" i="21"/>
  <c r="BD12" i="21"/>
  <c r="BC12" i="21"/>
  <c r="BB12" i="21"/>
  <c r="BA12" i="2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DL11" i="21"/>
  <c r="DK11" i="21"/>
  <c r="DJ11" i="21"/>
  <c r="DI11" i="21"/>
  <c r="DH11" i="21"/>
  <c r="DG11" i="21"/>
  <c r="DF11" i="21"/>
  <c r="DE11" i="21"/>
  <c r="DD11" i="21"/>
  <c r="DC11" i="21"/>
  <c r="DB11" i="21"/>
  <c r="DA11" i="21"/>
  <c r="CZ11" i="21"/>
  <c r="CY11" i="21"/>
  <c r="CX11" i="21"/>
  <c r="CW11" i="21"/>
  <c r="CV11" i="21"/>
  <c r="CU11" i="21"/>
  <c r="CT11" i="21"/>
  <c r="CS11" i="21"/>
  <c r="CR11" i="21"/>
  <c r="CQ11" i="21"/>
  <c r="CP11" i="21"/>
  <c r="CO11" i="21"/>
  <c r="CN11" i="21"/>
  <c r="CM11" i="21"/>
  <c r="CL11" i="21"/>
  <c r="CK11" i="21"/>
  <c r="CJ11" i="21"/>
  <c r="CI11" i="21"/>
  <c r="CH11" i="21"/>
  <c r="CG11" i="21"/>
  <c r="CF11" i="21"/>
  <c r="CE11" i="21"/>
  <c r="CD11" i="21"/>
  <c r="CC11" i="21"/>
  <c r="CB11" i="21"/>
  <c r="CA11" i="21"/>
  <c r="BZ11" i="21"/>
  <c r="BY11" i="21"/>
  <c r="BX11" i="21"/>
  <c r="BW11" i="21"/>
  <c r="BV11" i="21"/>
  <c r="BU11" i="21"/>
  <c r="BT11" i="21"/>
  <c r="BS11" i="21"/>
  <c r="BR11" i="21"/>
  <c r="BQ11" i="21"/>
  <c r="BP11" i="21"/>
  <c r="BO11" i="21"/>
  <c r="BN11" i="21"/>
  <c r="BM11" i="21"/>
  <c r="BL11" i="21"/>
  <c r="BK11" i="21"/>
  <c r="BJ11" i="21"/>
  <c r="BI11" i="21"/>
  <c r="BH11" i="21"/>
  <c r="BG11" i="21"/>
  <c r="BF11" i="21"/>
  <c r="BE11" i="21"/>
  <c r="BD11" i="21"/>
  <c r="BC11" i="21"/>
  <c r="BB11" i="21"/>
  <c r="BA11" i="2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DL10" i="21"/>
  <c r="DK10" i="21"/>
  <c r="DJ10" i="21"/>
  <c r="DI10" i="21"/>
  <c r="DH10" i="21"/>
  <c r="DG10" i="21"/>
  <c r="DF10" i="21"/>
  <c r="DE10" i="21"/>
  <c r="DD10" i="21"/>
  <c r="DC10" i="21"/>
  <c r="DB10" i="21"/>
  <c r="DA10" i="21"/>
  <c r="CZ10" i="21"/>
  <c r="CY10" i="21"/>
  <c r="CX10" i="21"/>
  <c r="CW10" i="21"/>
  <c r="CV10" i="21"/>
  <c r="CU10" i="21"/>
  <c r="CT10" i="21"/>
  <c r="CS10" i="21"/>
  <c r="CR10" i="21"/>
  <c r="CQ10" i="21"/>
  <c r="CP10" i="21"/>
  <c r="CO10" i="21"/>
  <c r="CN10" i="21"/>
  <c r="CM10" i="21"/>
  <c r="CL10" i="21"/>
  <c r="CK10" i="21"/>
  <c r="CJ10" i="21"/>
  <c r="CI10" i="21"/>
  <c r="CH10" i="21"/>
  <c r="CG10" i="21"/>
  <c r="CF10" i="21"/>
  <c r="CE10" i="21"/>
  <c r="CD10" i="21"/>
  <c r="CC10" i="21"/>
  <c r="CB10" i="21"/>
  <c r="CA10" i="21"/>
  <c r="BZ10" i="21"/>
  <c r="BY10" i="21"/>
  <c r="BX10" i="21"/>
  <c r="BW10" i="21"/>
  <c r="BV10" i="21"/>
  <c r="BU10" i="21"/>
  <c r="BT10" i="21"/>
  <c r="BS10" i="21"/>
  <c r="BR10" i="21"/>
  <c r="BQ10" i="21"/>
  <c r="BP10" i="21"/>
  <c r="BO10" i="21"/>
  <c r="BN10" i="21"/>
  <c r="BM10" i="21"/>
  <c r="BL10" i="21"/>
  <c r="BK10" i="21"/>
  <c r="BJ10" i="21"/>
  <c r="BI10" i="21"/>
  <c r="BH10" i="21"/>
  <c r="BG10" i="21"/>
  <c r="BF10" i="21"/>
  <c r="BE10" i="21"/>
  <c r="BD10" i="21"/>
  <c r="BC10" i="21"/>
  <c r="BB10" i="21"/>
  <c r="BA10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DL8" i="21" a="1"/>
  <c r="DL8" i="21" s="1"/>
  <c r="DK8" i="21" a="1"/>
  <c r="DK8" i="21" s="1"/>
  <c r="DJ8" i="21" a="1"/>
  <c r="DJ8" i="21" s="1"/>
  <c r="DI8" i="21" a="1"/>
  <c r="DI8" i="21" s="1"/>
  <c r="DH8" i="21" a="1"/>
  <c r="DH8" i="21" s="1"/>
  <c r="DG8" i="21" a="1"/>
  <c r="DG8" i="21" s="1"/>
  <c r="DF8" i="21" a="1"/>
  <c r="DF8" i="21" s="1"/>
  <c r="DE8" i="21" a="1"/>
  <c r="DE8" i="21" s="1"/>
  <c r="DD8" i="21" a="1"/>
  <c r="DD8" i="21" s="1"/>
  <c r="DC8" i="21" a="1"/>
  <c r="DC8" i="21" s="1"/>
  <c r="DB8" i="21" a="1"/>
  <c r="DB8" i="21" s="1"/>
  <c r="DA8" i="21" a="1"/>
  <c r="DA8" i="21" s="1"/>
  <c r="CZ8" i="21" a="1"/>
  <c r="CZ8" i="21" s="1"/>
  <c r="CY8" i="21" a="1"/>
  <c r="CY8" i="21" s="1"/>
  <c r="CX8" i="21" a="1"/>
  <c r="CX8" i="21" s="1"/>
  <c r="CW8" i="21" a="1"/>
  <c r="CW8" i="21" s="1"/>
  <c r="CV8" i="21" a="1"/>
  <c r="CV8" i="21" s="1"/>
  <c r="CU8" i="21" a="1"/>
  <c r="CU8" i="21" s="1"/>
  <c r="CT8" i="21" a="1"/>
  <c r="CT8" i="21" s="1"/>
  <c r="CS8" i="21" a="1"/>
  <c r="CS8" i="21" s="1"/>
  <c r="CR8" i="21" a="1"/>
  <c r="CR8" i="21" s="1"/>
  <c r="CQ8" i="21" a="1"/>
  <c r="CQ8" i="21" s="1"/>
  <c r="CP8" i="21" a="1"/>
  <c r="CP8" i="21" s="1"/>
  <c r="CO8" i="21" a="1"/>
  <c r="CO8" i="21" s="1"/>
  <c r="CN8" i="21" a="1"/>
  <c r="CN8" i="21" s="1"/>
  <c r="CM8" i="21" a="1"/>
  <c r="CM8" i="21" s="1"/>
  <c r="CL8" i="21" a="1"/>
  <c r="CL8" i="21" s="1"/>
  <c r="CK8" i="21" a="1"/>
  <c r="CK8" i="21" s="1"/>
  <c r="CJ8" i="21" a="1"/>
  <c r="CJ8" i="21" s="1"/>
  <c r="CI8" i="21" a="1"/>
  <c r="CI8" i="21" s="1"/>
  <c r="CH8" i="21" a="1"/>
  <c r="CH8" i="21" s="1"/>
  <c r="CG8" i="21" a="1"/>
  <c r="CG8" i="21" s="1"/>
  <c r="CF8" i="21" a="1"/>
  <c r="CF8" i="21" s="1"/>
  <c r="CE8" i="21" a="1"/>
  <c r="CE8" i="21" s="1"/>
  <c r="CD8" i="21" a="1"/>
  <c r="CD8" i="21" s="1"/>
  <c r="CC8" i="21" a="1"/>
  <c r="CC8" i="21" s="1"/>
  <c r="CB8" i="21" a="1"/>
  <c r="CB8" i="21" s="1"/>
  <c r="CA8" i="21" a="1"/>
  <c r="CA8" i="21" s="1"/>
  <c r="BZ8" i="21" a="1"/>
  <c r="BZ8" i="21" s="1"/>
  <c r="BY8" i="21" a="1"/>
  <c r="BY8" i="21" s="1"/>
  <c r="BX8" i="21" a="1"/>
  <c r="BX8" i="21" s="1"/>
  <c r="BW8" i="21" a="1"/>
  <c r="BW8" i="21" s="1"/>
  <c r="BV8" i="21" a="1"/>
  <c r="BV8" i="21" s="1"/>
  <c r="BU8" i="21" a="1"/>
  <c r="BU8" i="21" s="1"/>
  <c r="BT8" i="21" a="1"/>
  <c r="BT8" i="21" s="1"/>
  <c r="BS8" i="21" a="1"/>
  <c r="BS8" i="21" s="1"/>
  <c r="BR8" i="21" a="1"/>
  <c r="BR8" i="21" s="1"/>
  <c r="BQ8" i="21" a="1"/>
  <c r="BQ8" i="21" s="1"/>
  <c r="BP8" i="21" a="1"/>
  <c r="BP8" i="21" s="1"/>
  <c r="BO8" i="21" a="1"/>
  <c r="BO8" i="21" s="1"/>
  <c r="BN8" i="21" a="1"/>
  <c r="BN8" i="21" s="1"/>
  <c r="BM8" i="21" a="1"/>
  <c r="BM8" i="21" s="1"/>
  <c r="BL8" i="21" a="1"/>
  <c r="BL8" i="21" s="1"/>
  <c r="BK8" i="21" a="1"/>
  <c r="BK8" i="21" s="1"/>
  <c r="BJ8" i="21" a="1"/>
  <c r="BJ8" i="21" s="1"/>
  <c r="BI8" i="21" a="1"/>
  <c r="BI8" i="21" s="1"/>
  <c r="BH8" i="21" a="1"/>
  <c r="BH8" i="21" s="1"/>
  <c r="BG8" i="21" a="1"/>
  <c r="BG8" i="21" s="1"/>
  <c r="BF8" i="21" a="1"/>
  <c r="BF8" i="21" s="1"/>
  <c r="BE8" i="21" a="1"/>
  <c r="BE8" i="21" s="1"/>
  <c r="BD8" i="21" a="1"/>
  <c r="BD8" i="21" s="1"/>
  <c r="BC8" i="21" a="1"/>
  <c r="BC8" i="21" s="1"/>
  <c r="BB8" i="21" a="1"/>
  <c r="BB8" i="21" s="1"/>
  <c r="BA8" i="21" a="1"/>
  <c r="BA8" i="21" s="1"/>
  <c r="AZ8" i="21" a="1"/>
  <c r="AZ8" i="21" s="1"/>
  <c r="AY8" i="21" a="1"/>
  <c r="AY8" i="21" s="1"/>
  <c r="AX8" i="21" a="1"/>
  <c r="AX8" i="21" s="1"/>
  <c r="AW8" i="21" a="1"/>
  <c r="AW8" i="21" s="1"/>
  <c r="AV8" i="21" a="1"/>
  <c r="AV8" i="21" s="1"/>
  <c r="AU8" i="21" a="1"/>
  <c r="AU8" i="21" s="1"/>
  <c r="AT8" i="21" a="1"/>
  <c r="AT8" i="21" s="1"/>
  <c r="AS8" i="21" a="1"/>
  <c r="AS8" i="21" s="1"/>
  <c r="AR8" i="21" a="1"/>
  <c r="AR8" i="21" s="1"/>
  <c r="AQ8" i="21" a="1"/>
  <c r="AQ8" i="21" s="1"/>
  <c r="AP8" i="21" a="1"/>
  <c r="AP8" i="21" s="1"/>
  <c r="AO8" i="21" a="1"/>
  <c r="AO8" i="21" s="1"/>
  <c r="AN8" i="21" a="1"/>
  <c r="AN8" i="21" s="1"/>
  <c r="AM8" i="21" a="1"/>
  <c r="AM8" i="21" s="1"/>
  <c r="AL8" i="21" a="1"/>
  <c r="AL8" i="21" s="1"/>
  <c r="AK8" i="21" a="1"/>
  <c r="AK8" i="21" s="1"/>
  <c r="AJ8" i="21" a="1"/>
  <c r="AJ8" i="21" s="1"/>
  <c r="AI8" i="21" a="1"/>
  <c r="AI8" i="21" s="1"/>
  <c r="AH8" i="21" a="1"/>
  <c r="AH8" i="21" s="1"/>
  <c r="AG8" i="21" a="1"/>
  <c r="AG8" i="21" s="1"/>
  <c r="AF8" i="21" a="1"/>
  <c r="AF8" i="21" s="1"/>
  <c r="AE8" i="21" a="1"/>
  <c r="AE8" i="21" s="1"/>
  <c r="AD8" i="21" a="1"/>
  <c r="AD8" i="21" s="1"/>
  <c r="AC8" i="21" a="1"/>
  <c r="AC8" i="21" s="1"/>
  <c r="AB8" i="21" a="1"/>
  <c r="AB8" i="21" s="1"/>
  <c r="Z8" i="21" a="1"/>
  <c r="Z8" i="21" s="1"/>
  <c r="Y8" i="21" a="1"/>
  <c r="Y8" i="21" s="1"/>
  <c r="X8" i="21" a="1"/>
  <c r="X8" i="21" s="1"/>
  <c r="W8" i="21" a="1"/>
  <c r="W8" i="21" s="1"/>
  <c r="V8" i="21" a="1"/>
  <c r="V8" i="21" s="1"/>
  <c r="U8" i="21" a="1"/>
  <c r="U8" i="21" s="1"/>
  <c r="T8" i="21" a="1"/>
  <c r="T8" i="21" s="1"/>
  <c r="S8" i="21" a="1"/>
  <c r="S8" i="21" s="1"/>
  <c r="R8" i="21" a="1"/>
  <c r="R8" i="21" s="1"/>
  <c r="Q8" i="21" a="1"/>
  <c r="Q8" i="21" s="1"/>
  <c r="P8" i="21" a="1"/>
  <c r="P8" i="21" s="1"/>
  <c r="O8" i="21" a="1"/>
  <c r="O8" i="21" s="1"/>
  <c r="N8" i="21" a="1"/>
  <c r="N8" i="21" s="1"/>
  <c r="M8" i="21" a="1"/>
  <c r="M8" i="21" s="1"/>
  <c r="L8" i="21" a="1"/>
  <c r="L8" i="21" s="1"/>
  <c r="K8" i="21" a="1"/>
  <c r="K8" i="21" s="1"/>
  <c r="J8" i="21" a="1"/>
  <c r="J8" i="21" s="1"/>
  <c r="I8" i="21" a="1"/>
  <c r="I8" i="21" s="1"/>
  <c r="H8" i="21" a="1"/>
  <c r="H8" i="21" s="1"/>
  <c r="G8" i="21" a="1"/>
  <c r="G8" i="21" s="1"/>
  <c r="F8" i="21" a="1"/>
  <c r="F8" i="21" s="1"/>
  <c r="E8" i="21" a="1"/>
  <c r="E8" i="21" s="1"/>
  <c r="D8" i="21" a="1"/>
  <c r="D8" i="21" s="1"/>
  <c r="DL7" i="21" a="1"/>
  <c r="DL7" i="21" s="1"/>
  <c r="DK7" i="21" a="1"/>
  <c r="DK7" i="21" s="1"/>
  <c r="DJ7" i="21" a="1"/>
  <c r="DJ7" i="21" s="1"/>
  <c r="DI7" i="21" a="1"/>
  <c r="DI7" i="21" s="1"/>
  <c r="DH7" i="21" a="1"/>
  <c r="DH7" i="21" s="1"/>
  <c r="DG7" i="21" a="1"/>
  <c r="DG7" i="21" s="1"/>
  <c r="DF7" i="21" a="1"/>
  <c r="DF7" i="21" s="1"/>
  <c r="DE7" i="21" a="1"/>
  <c r="DE7" i="21" s="1"/>
  <c r="DD7" i="21" a="1"/>
  <c r="DD7" i="21" s="1"/>
  <c r="DC7" i="21" a="1"/>
  <c r="DC7" i="21" s="1"/>
  <c r="DB7" i="21" a="1"/>
  <c r="DB7" i="21" s="1"/>
  <c r="DA7" i="21" a="1"/>
  <c r="DA7" i="21" s="1"/>
  <c r="CZ7" i="21" a="1"/>
  <c r="CZ7" i="21" s="1"/>
  <c r="CY7" i="21" a="1"/>
  <c r="CY7" i="21" s="1"/>
  <c r="CX7" i="21" a="1"/>
  <c r="CX7" i="21" s="1"/>
  <c r="CW7" i="21" a="1"/>
  <c r="CW7" i="21" s="1"/>
  <c r="CV7" i="21" a="1"/>
  <c r="CV7" i="21" s="1"/>
  <c r="CU7" i="21" a="1"/>
  <c r="CU7" i="21" s="1"/>
  <c r="CT7" i="21" a="1"/>
  <c r="CT7" i="21" s="1"/>
  <c r="CS7" i="21" a="1"/>
  <c r="CS7" i="21" s="1"/>
  <c r="CR7" i="21" a="1"/>
  <c r="CR7" i="21" s="1"/>
  <c r="CQ7" i="21" a="1"/>
  <c r="CQ7" i="21" s="1"/>
  <c r="CP7" i="21" a="1"/>
  <c r="CP7" i="21" s="1"/>
  <c r="CO7" i="21" a="1"/>
  <c r="CO7" i="21" s="1"/>
  <c r="CN7" i="21" a="1"/>
  <c r="CN7" i="21" s="1"/>
  <c r="CM7" i="21" a="1"/>
  <c r="CM7" i="21" s="1"/>
  <c r="CL7" i="21" a="1"/>
  <c r="CL7" i="21" s="1"/>
  <c r="CK7" i="21" a="1"/>
  <c r="CK7" i="21" s="1"/>
  <c r="CJ7" i="21" a="1"/>
  <c r="CJ7" i="21" s="1"/>
  <c r="CI7" i="21" a="1"/>
  <c r="CI7" i="21" s="1"/>
  <c r="CH7" i="21" a="1"/>
  <c r="CH7" i="21" s="1"/>
  <c r="CG7" i="21" a="1"/>
  <c r="CG7" i="21" s="1"/>
  <c r="CF7" i="21" a="1"/>
  <c r="CF7" i="21" s="1"/>
  <c r="CE7" i="21" a="1"/>
  <c r="CE7" i="21" s="1"/>
  <c r="CD7" i="21" a="1"/>
  <c r="CD7" i="21" s="1"/>
  <c r="CC7" i="21" a="1"/>
  <c r="CC7" i="21" s="1"/>
  <c r="CB7" i="21" a="1"/>
  <c r="CB7" i="21" s="1"/>
  <c r="CA7" i="21" a="1"/>
  <c r="CA7" i="21" s="1"/>
  <c r="BZ7" i="21" a="1"/>
  <c r="BZ7" i="21" s="1"/>
  <c r="BY7" i="21" a="1"/>
  <c r="BY7" i="21" s="1"/>
  <c r="BX7" i="21" a="1"/>
  <c r="BX7" i="21" s="1"/>
  <c r="BW7" i="21" a="1"/>
  <c r="BW7" i="21" s="1"/>
  <c r="BV7" i="21" a="1"/>
  <c r="BV7" i="21" s="1"/>
  <c r="BU7" i="21" a="1"/>
  <c r="BU7" i="21" s="1"/>
  <c r="BT7" i="21" a="1"/>
  <c r="BT7" i="21" s="1"/>
  <c r="BS7" i="21" a="1"/>
  <c r="BS7" i="21" s="1"/>
  <c r="BR7" i="21" a="1"/>
  <c r="BR7" i="21" s="1"/>
  <c r="BQ7" i="21" a="1"/>
  <c r="BQ7" i="21" s="1"/>
  <c r="BP7" i="21" a="1"/>
  <c r="BP7" i="21" s="1"/>
  <c r="BO7" i="21" a="1"/>
  <c r="BO7" i="21" s="1"/>
  <c r="BN7" i="21" a="1"/>
  <c r="BN7" i="21" s="1"/>
  <c r="BM7" i="21" a="1"/>
  <c r="BM7" i="21" s="1"/>
  <c r="BL7" i="21" a="1"/>
  <c r="BL7" i="21" s="1"/>
  <c r="BK7" i="21" a="1"/>
  <c r="BK7" i="21" s="1"/>
  <c r="BJ7" i="21" a="1"/>
  <c r="BJ7" i="21" s="1"/>
  <c r="BI7" i="21" a="1"/>
  <c r="BI7" i="21" s="1"/>
  <c r="BH7" i="21" a="1"/>
  <c r="BH7" i="21" s="1"/>
  <c r="BG7" i="21" a="1"/>
  <c r="BG7" i="21" s="1"/>
  <c r="BF7" i="21" a="1"/>
  <c r="BF7" i="21" s="1"/>
  <c r="BE7" i="21" a="1"/>
  <c r="BE7" i="21" s="1"/>
  <c r="BD7" i="21" a="1"/>
  <c r="BD7" i="21" s="1"/>
  <c r="BC7" i="21" a="1"/>
  <c r="BC7" i="21" s="1"/>
  <c r="BB7" i="21" a="1"/>
  <c r="BB7" i="21" s="1"/>
  <c r="BA7" i="21" a="1"/>
  <c r="BA7" i="21" s="1"/>
  <c r="AZ7" i="21" a="1"/>
  <c r="AZ7" i="21" s="1"/>
  <c r="AY7" i="21" a="1"/>
  <c r="AY7" i="21" s="1"/>
  <c r="AX7" i="21" a="1"/>
  <c r="AX7" i="21" s="1"/>
  <c r="AW7" i="21" a="1"/>
  <c r="AW7" i="21" s="1"/>
  <c r="AV7" i="21" a="1"/>
  <c r="AV7" i="21" s="1"/>
  <c r="AU7" i="21" a="1"/>
  <c r="AU7" i="21" s="1"/>
  <c r="AT7" i="21" a="1"/>
  <c r="AT7" i="21" s="1"/>
  <c r="AS7" i="21" a="1"/>
  <c r="AS7" i="21" s="1"/>
  <c r="AR7" i="21" a="1"/>
  <c r="AR7" i="21" s="1"/>
  <c r="AQ7" i="21" a="1"/>
  <c r="AQ7" i="21" s="1"/>
  <c r="AP7" i="21" a="1"/>
  <c r="AP7" i="21" s="1"/>
  <c r="AO7" i="21" a="1"/>
  <c r="AO7" i="21" s="1"/>
  <c r="AN7" i="21" a="1"/>
  <c r="AN7" i="21" s="1"/>
  <c r="AM7" i="21" a="1"/>
  <c r="AM7" i="21" s="1"/>
  <c r="AL7" i="21" a="1"/>
  <c r="AL7" i="21" s="1"/>
  <c r="AK7" i="21" a="1"/>
  <c r="AK7" i="21" s="1"/>
  <c r="AJ7" i="21" a="1"/>
  <c r="AJ7" i="21" s="1"/>
  <c r="AI7" i="21" a="1"/>
  <c r="AI7" i="21" s="1"/>
  <c r="AH7" i="21" a="1"/>
  <c r="AH7" i="21" s="1"/>
  <c r="AG7" i="21" a="1"/>
  <c r="AG7" i="21" s="1"/>
  <c r="AF7" i="21" a="1"/>
  <c r="AF7" i="21" s="1"/>
  <c r="AE7" i="21" a="1"/>
  <c r="AE7" i="21" s="1"/>
  <c r="AD7" i="21" a="1"/>
  <c r="AD7" i="21" s="1"/>
  <c r="AC7" i="21" a="1"/>
  <c r="AC7" i="21" s="1"/>
  <c r="AB7" i="21" a="1"/>
  <c r="AB7" i="21" s="1"/>
  <c r="Z7" i="21" a="1"/>
  <c r="Z7" i="21" s="1"/>
  <c r="Y7" i="21" a="1"/>
  <c r="Y7" i="21" s="1"/>
  <c r="X7" i="21" a="1"/>
  <c r="X7" i="21" s="1"/>
  <c r="W7" i="21" a="1"/>
  <c r="W7" i="21" s="1"/>
  <c r="V7" i="21" a="1"/>
  <c r="V7" i="21" s="1"/>
  <c r="U7" i="21" a="1"/>
  <c r="U7" i="21" s="1"/>
  <c r="T7" i="21" a="1"/>
  <c r="T7" i="21" s="1"/>
  <c r="S7" i="21" a="1"/>
  <c r="S7" i="21" s="1"/>
  <c r="R7" i="21" a="1"/>
  <c r="R7" i="21" s="1"/>
  <c r="Q7" i="21" a="1"/>
  <c r="Q7" i="21" s="1"/>
  <c r="P7" i="21" a="1"/>
  <c r="P7" i="21" s="1"/>
  <c r="O7" i="21" a="1"/>
  <c r="O7" i="21" s="1"/>
  <c r="N7" i="21" a="1"/>
  <c r="N7" i="21" s="1"/>
  <c r="M7" i="21" a="1"/>
  <c r="M7" i="21" s="1"/>
  <c r="L7" i="21" a="1"/>
  <c r="L7" i="21" s="1"/>
  <c r="K7" i="21" a="1"/>
  <c r="K7" i="21" s="1"/>
  <c r="J7" i="21" a="1"/>
  <c r="J7" i="21" s="1"/>
  <c r="I7" i="21" a="1"/>
  <c r="I7" i="21" s="1"/>
  <c r="H7" i="21" a="1"/>
  <c r="H7" i="21" s="1"/>
  <c r="G7" i="21" a="1"/>
  <c r="G7" i="21" s="1"/>
  <c r="F7" i="21" a="1"/>
  <c r="F7" i="21" s="1"/>
  <c r="E7" i="21" a="1"/>
  <c r="E7" i="21" s="1"/>
  <c r="D7" i="21" a="1"/>
  <c r="D7" i="21" s="1"/>
  <c r="DL6" i="21"/>
  <c r="DK6" i="21"/>
  <c r="DJ6" i="21"/>
  <c r="DI6" i="21"/>
  <c r="DH6" i="21"/>
  <c r="DG6" i="21"/>
  <c r="DF6" i="21"/>
  <c r="DE6" i="21"/>
  <c r="DD6" i="21"/>
  <c r="DC6" i="21"/>
  <c r="DB6" i="21"/>
  <c r="DA6" i="21"/>
  <c r="CZ6" i="21"/>
  <c r="CY6" i="21"/>
  <c r="CX6" i="21"/>
  <c r="CW6" i="21"/>
  <c r="CV6" i="21"/>
  <c r="CU6" i="21"/>
  <c r="CT6" i="21"/>
  <c r="CS6" i="21"/>
  <c r="CR6" i="21"/>
  <c r="CQ6" i="21"/>
  <c r="CP6" i="21"/>
  <c r="CO6" i="21"/>
  <c r="CN6" i="21"/>
  <c r="CM6" i="21"/>
  <c r="CL6" i="21"/>
  <c r="CK6" i="21"/>
  <c r="CJ6" i="21"/>
  <c r="CI6" i="21"/>
  <c r="CH6" i="21"/>
  <c r="CG6" i="21"/>
  <c r="CF6" i="21"/>
  <c r="CE6" i="21"/>
  <c r="CD6" i="21"/>
  <c r="CC6" i="21"/>
  <c r="CB6" i="21"/>
  <c r="CA6" i="21"/>
  <c r="BZ6" i="21"/>
  <c r="BY6" i="21"/>
  <c r="BX6" i="21"/>
  <c r="BW6" i="21"/>
  <c r="BV6" i="21"/>
  <c r="BU6" i="21"/>
  <c r="BT6" i="21"/>
  <c r="BS6" i="21"/>
  <c r="BR6" i="21"/>
  <c r="BQ6" i="21"/>
  <c r="BP6" i="21"/>
  <c r="BO6" i="21"/>
  <c r="BN6" i="21"/>
  <c r="BM6" i="21"/>
  <c r="BL6" i="21"/>
  <c r="BK6" i="21"/>
  <c r="BJ6" i="21"/>
  <c r="BI6" i="21"/>
  <c r="BH6" i="21"/>
  <c r="BG6" i="21"/>
  <c r="BF6" i="21"/>
  <c r="BE6" i="21"/>
  <c r="BD6" i="21"/>
  <c r="BC6" i="21"/>
  <c r="BB6" i="21"/>
  <c r="BA6" i="21"/>
  <c r="AZ6" i="21"/>
  <c r="AY6" i="21"/>
  <c r="AX6" i="21"/>
  <c r="AW6" i="21"/>
  <c r="AV6" i="21"/>
  <c r="AU6" i="21"/>
  <c r="AT6" i="21"/>
  <c r="AS6" i="21"/>
  <c r="AR6" i="21"/>
  <c r="AQ6" i="21"/>
  <c r="AP6" i="21"/>
  <c r="AO6" i="21"/>
  <c r="AN6" i="21"/>
  <c r="AM6" i="21"/>
  <c r="AL6" i="21"/>
  <c r="AK6" i="21"/>
  <c r="AJ6" i="21"/>
  <c r="AI6" i="21"/>
  <c r="AH6" i="21"/>
  <c r="AG6" i="21"/>
  <c r="AF6" i="21"/>
  <c r="AE6" i="21"/>
  <c r="AD6" i="21"/>
  <c r="AC6" i="21"/>
  <c r="AB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DL5" i="21"/>
  <c r="DK5" i="21"/>
  <c r="DJ5" i="21"/>
  <c r="DI5" i="21"/>
  <c r="DH5" i="21"/>
  <c r="DG5" i="21"/>
  <c r="DF5" i="21"/>
  <c r="DE5" i="21"/>
  <c r="DD5" i="21"/>
  <c r="DC5" i="21"/>
  <c r="DB5" i="21"/>
  <c r="DA5" i="21"/>
  <c r="CZ5" i="21"/>
  <c r="CY5" i="21"/>
  <c r="CX5" i="21"/>
  <c r="CW5" i="21"/>
  <c r="CV5" i="21"/>
  <c r="CU5" i="21"/>
  <c r="CT5" i="21"/>
  <c r="CS5" i="21"/>
  <c r="CR5" i="21"/>
  <c r="CQ5" i="21"/>
  <c r="CP5" i="21"/>
  <c r="CO5" i="21"/>
  <c r="CN5" i="21"/>
  <c r="CM5" i="21"/>
  <c r="CL5" i="21"/>
  <c r="CK5" i="21"/>
  <c r="CJ5" i="21"/>
  <c r="CI5" i="21"/>
  <c r="CH5" i="21"/>
  <c r="CG5" i="21"/>
  <c r="CF5" i="21"/>
  <c r="CE5" i="21"/>
  <c r="CD5" i="21"/>
  <c r="CC5" i="21"/>
  <c r="CB5" i="21"/>
  <c r="CA5" i="21"/>
  <c r="BZ5" i="21"/>
  <c r="BY5" i="21"/>
  <c r="BX5" i="21"/>
  <c r="BW5" i="21"/>
  <c r="BV5" i="21"/>
  <c r="BU5" i="21"/>
  <c r="BT5" i="21"/>
  <c r="BS5" i="21"/>
  <c r="BR5" i="21"/>
  <c r="BQ5" i="21"/>
  <c r="BP5" i="21"/>
  <c r="BO5" i="21"/>
  <c r="BN5" i="21"/>
  <c r="BM5" i="21"/>
  <c r="BL5" i="21"/>
  <c r="BK5" i="21"/>
  <c r="BJ5" i="21"/>
  <c r="BI5" i="21"/>
  <c r="BH5" i="21"/>
  <c r="BG5" i="21"/>
  <c r="BF5" i="21"/>
  <c r="BE5" i="21"/>
  <c r="BD5" i="21"/>
  <c r="BC5" i="21"/>
  <c r="BB5" i="21"/>
  <c r="BA5" i="21"/>
  <c r="AZ5" i="21"/>
  <c r="AY5" i="21"/>
  <c r="AX5" i="21"/>
  <c r="AW5" i="21"/>
  <c r="AV5" i="21"/>
  <c r="AU5" i="21"/>
  <c r="AT5" i="21"/>
  <c r="AS5" i="21"/>
  <c r="AR5" i="21"/>
  <c r="AQ5" i="21"/>
  <c r="AP5" i="21"/>
  <c r="AO5" i="21"/>
  <c r="AN5" i="21"/>
  <c r="AM5" i="21"/>
  <c r="AL5" i="21"/>
  <c r="AK5" i="21"/>
  <c r="AJ5" i="21"/>
  <c r="AI5" i="21"/>
  <c r="AH5" i="21"/>
  <c r="AG5" i="21"/>
  <c r="AF5" i="21"/>
  <c r="AE5" i="21"/>
  <c r="AD5" i="21"/>
  <c r="AC5" i="21"/>
  <c r="AB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DL3" i="21"/>
  <c r="DK3" i="21"/>
  <c r="DJ3" i="21"/>
  <c r="DI3" i="21"/>
  <c r="DH3" i="21"/>
  <c r="DG3" i="21"/>
  <c r="DF3" i="21"/>
  <c r="DE3" i="21"/>
  <c r="DD3" i="21"/>
  <c r="DC3" i="21"/>
  <c r="DB3" i="21"/>
  <c r="DA3" i="21"/>
  <c r="CZ3" i="21"/>
  <c r="CY3" i="21"/>
  <c r="CX3" i="21"/>
  <c r="CW3" i="21"/>
  <c r="CV3" i="21"/>
  <c r="CU3" i="21"/>
  <c r="CT3" i="21"/>
  <c r="CS3" i="21"/>
  <c r="CR3" i="21"/>
  <c r="CQ3" i="21"/>
  <c r="CP3" i="21"/>
  <c r="CO3" i="21"/>
  <c r="CN3" i="21"/>
  <c r="CM3" i="21"/>
  <c r="CL3" i="21"/>
  <c r="CK3" i="21"/>
  <c r="CJ3" i="21"/>
  <c r="CI3" i="21"/>
  <c r="CH3" i="21"/>
  <c r="CG3" i="21"/>
  <c r="CF3" i="21"/>
  <c r="CE3" i="21"/>
  <c r="CD3" i="21"/>
  <c r="CC3" i="21"/>
  <c r="CB3" i="21"/>
  <c r="CA3" i="21"/>
  <c r="BZ3" i="21"/>
  <c r="BY3" i="21"/>
  <c r="BX3" i="21"/>
  <c r="BW3" i="21"/>
  <c r="BV3" i="21"/>
  <c r="BU3" i="21"/>
  <c r="BT3" i="21"/>
  <c r="BS3" i="21"/>
  <c r="BR3" i="21"/>
  <c r="BQ3" i="21"/>
  <c r="BP3" i="21"/>
  <c r="BO3" i="21"/>
  <c r="BN3" i="21"/>
  <c r="BM3" i="21"/>
  <c r="BL3" i="21"/>
  <c r="BK3" i="21"/>
  <c r="BJ3" i="21"/>
  <c r="BI3" i="21"/>
  <c r="BH3" i="21"/>
  <c r="BG3" i="21"/>
  <c r="BF3" i="21"/>
  <c r="BE3" i="21"/>
  <c r="BD3" i="21"/>
  <c r="BC3" i="21"/>
  <c r="BB3" i="21"/>
  <c r="BA3" i="21"/>
  <c r="AZ3" i="21"/>
  <c r="AY3" i="21"/>
  <c r="AX3" i="21"/>
  <c r="AW3" i="21"/>
  <c r="AV3" i="21"/>
  <c r="AU3" i="21"/>
  <c r="AT3" i="21"/>
  <c r="AS3" i="21"/>
  <c r="AR3" i="21"/>
  <c r="AQ3" i="21"/>
  <c r="AP3" i="21"/>
  <c r="AO3" i="21"/>
  <c r="AN3" i="21"/>
  <c r="AM3" i="21"/>
  <c r="AL3" i="21"/>
  <c r="AK3" i="21"/>
  <c r="AJ3" i="21"/>
  <c r="AI3" i="21"/>
  <c r="AH3" i="21"/>
  <c r="AG3" i="21"/>
  <c r="AF3" i="21"/>
  <c r="AE3" i="21"/>
  <c r="AD3" i="21"/>
  <c r="AC3" i="21"/>
  <c r="AB3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DL2" i="21"/>
  <c r="DK2" i="21"/>
  <c r="DJ2" i="21"/>
  <c r="DI2" i="21"/>
  <c r="DH2" i="21"/>
  <c r="DG2" i="21"/>
  <c r="DF2" i="21"/>
  <c r="DE2" i="21"/>
  <c r="DD2" i="21"/>
  <c r="DC2" i="21"/>
  <c r="DB2" i="21"/>
  <c r="DA2" i="21"/>
  <c r="CZ2" i="21"/>
  <c r="CY2" i="21"/>
  <c r="CX2" i="21"/>
  <c r="CW2" i="21"/>
  <c r="CV2" i="21"/>
  <c r="CU2" i="21"/>
  <c r="CT2" i="21"/>
  <c r="CS2" i="21"/>
  <c r="CR2" i="21"/>
  <c r="CQ2" i="21"/>
  <c r="CP2" i="21"/>
  <c r="CO2" i="21"/>
  <c r="CN2" i="21"/>
  <c r="CM2" i="21"/>
  <c r="CL2" i="21"/>
  <c r="CK2" i="21"/>
  <c r="CJ2" i="21"/>
  <c r="CI2" i="21"/>
  <c r="CH2" i="21"/>
  <c r="CG2" i="21"/>
  <c r="CF2" i="21"/>
  <c r="CE2" i="21"/>
  <c r="CD2" i="21"/>
  <c r="CC2" i="21"/>
  <c r="CB2" i="21"/>
  <c r="CA2" i="21"/>
  <c r="BZ2" i="21"/>
  <c r="BY2" i="21"/>
  <c r="BX2" i="21"/>
  <c r="BW2" i="21"/>
  <c r="BV2" i="21"/>
  <c r="BU2" i="21"/>
  <c r="BT2" i="21"/>
  <c r="BS2" i="21"/>
  <c r="BR2" i="21"/>
  <c r="BQ2" i="21"/>
  <c r="BP2" i="21"/>
  <c r="BO2" i="21"/>
  <c r="BN2" i="21"/>
  <c r="BM2" i="21"/>
  <c r="BL2" i="21"/>
  <c r="BK2" i="21"/>
  <c r="BJ2" i="21"/>
  <c r="BI2" i="21"/>
  <c r="BH2" i="21"/>
  <c r="BG2" i="21"/>
  <c r="BF2" i="21"/>
  <c r="BE2" i="21"/>
  <c r="BD2" i="21"/>
  <c r="BC2" i="21"/>
  <c r="BB2" i="21"/>
  <c r="BA2" i="21"/>
  <c r="AZ2" i="21"/>
  <c r="AY2" i="21"/>
  <c r="AX2" i="21"/>
  <c r="AW2" i="21"/>
  <c r="AV2" i="21"/>
  <c r="AU2" i="21"/>
  <c r="AT2" i="21"/>
  <c r="AS2" i="21"/>
  <c r="AR2" i="21"/>
  <c r="AQ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DL14" i="20"/>
  <c r="DK14" i="20"/>
  <c r="DJ14" i="20"/>
  <c r="DI14" i="20"/>
  <c r="DH14" i="20"/>
  <c r="DG14" i="20"/>
  <c r="DF14" i="20"/>
  <c r="DE14" i="20"/>
  <c r="DD14" i="20"/>
  <c r="DC14" i="20"/>
  <c r="DB14" i="20"/>
  <c r="DA14" i="20"/>
  <c r="CZ14" i="20"/>
  <c r="CY14" i="20"/>
  <c r="CX14" i="20"/>
  <c r="CW14" i="20"/>
  <c r="CV14" i="20"/>
  <c r="CU14" i="20"/>
  <c r="CT14" i="20"/>
  <c r="CS14" i="20"/>
  <c r="CR14" i="20"/>
  <c r="CQ14" i="20"/>
  <c r="CP14" i="20"/>
  <c r="CO14" i="20"/>
  <c r="CN14" i="20"/>
  <c r="CM14" i="20"/>
  <c r="CL14" i="20"/>
  <c r="CK14" i="20"/>
  <c r="CJ14" i="20"/>
  <c r="CI14" i="20"/>
  <c r="CH14" i="20"/>
  <c r="CG14" i="20"/>
  <c r="CF14" i="20"/>
  <c r="CE14" i="20"/>
  <c r="CD14" i="20"/>
  <c r="CC14" i="20"/>
  <c r="CB14" i="20"/>
  <c r="CA14" i="20"/>
  <c r="BZ14" i="20"/>
  <c r="BY14" i="20"/>
  <c r="BX14" i="20"/>
  <c r="BW14" i="20"/>
  <c r="BV14" i="20"/>
  <c r="BU14" i="20"/>
  <c r="BT14" i="20"/>
  <c r="BS14" i="20"/>
  <c r="BR14" i="20"/>
  <c r="BQ14" i="20"/>
  <c r="BP14" i="20"/>
  <c r="BO14" i="20"/>
  <c r="BN14" i="20"/>
  <c r="BM14" i="20"/>
  <c r="BL14" i="20"/>
  <c r="BK14" i="20"/>
  <c r="BJ14" i="20"/>
  <c r="BI14" i="20"/>
  <c r="BH14" i="20"/>
  <c r="BG14" i="20"/>
  <c r="BF14" i="20"/>
  <c r="BE14" i="20"/>
  <c r="BD14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DL13" i="20"/>
  <c r="DK13" i="20"/>
  <c r="DJ13" i="20"/>
  <c r="DI13" i="20"/>
  <c r="DH13" i="20"/>
  <c r="DG13" i="20"/>
  <c r="DF13" i="20"/>
  <c r="DE13" i="20"/>
  <c r="DD13" i="20"/>
  <c r="DC13" i="20"/>
  <c r="DB13" i="20"/>
  <c r="DA13" i="20"/>
  <c r="CZ13" i="20"/>
  <c r="CY13" i="20"/>
  <c r="CX13" i="20"/>
  <c r="CW13" i="20"/>
  <c r="CV13" i="20"/>
  <c r="CU13" i="20"/>
  <c r="CT13" i="20"/>
  <c r="CS13" i="20"/>
  <c r="CR13" i="20"/>
  <c r="CQ13" i="20"/>
  <c r="CP13" i="20"/>
  <c r="CO13" i="20"/>
  <c r="CN13" i="20"/>
  <c r="CM13" i="20"/>
  <c r="CL13" i="20"/>
  <c r="CK13" i="20"/>
  <c r="CJ13" i="20"/>
  <c r="CI13" i="20"/>
  <c r="CH13" i="20"/>
  <c r="CG13" i="20"/>
  <c r="CF13" i="20"/>
  <c r="CE13" i="20"/>
  <c r="CD13" i="20"/>
  <c r="CC13" i="20"/>
  <c r="CB13" i="20"/>
  <c r="CA13" i="20"/>
  <c r="BZ13" i="20"/>
  <c r="BY13" i="20"/>
  <c r="BX13" i="20"/>
  <c r="BW13" i="20"/>
  <c r="BV13" i="20"/>
  <c r="BU13" i="20"/>
  <c r="BT13" i="20"/>
  <c r="BS13" i="20"/>
  <c r="BR13" i="20"/>
  <c r="BQ13" i="20"/>
  <c r="BP13" i="20"/>
  <c r="BO13" i="20"/>
  <c r="BN13" i="20"/>
  <c r="BM13" i="20"/>
  <c r="BL13" i="20"/>
  <c r="BK13" i="20"/>
  <c r="BJ13" i="20"/>
  <c r="BI13" i="20"/>
  <c r="BH13" i="20"/>
  <c r="BG13" i="20"/>
  <c r="BF13" i="20"/>
  <c r="BE13" i="20"/>
  <c r="BD13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DL12" i="20"/>
  <c r="DK12" i="20"/>
  <c r="DJ12" i="20"/>
  <c r="DI12" i="20"/>
  <c r="DH12" i="20"/>
  <c r="DG12" i="20"/>
  <c r="DF12" i="20"/>
  <c r="DE12" i="20"/>
  <c r="DD12" i="20"/>
  <c r="DC12" i="20"/>
  <c r="DB12" i="20"/>
  <c r="DA12" i="20"/>
  <c r="CZ12" i="20"/>
  <c r="CY12" i="20"/>
  <c r="CX12" i="20"/>
  <c r="CW12" i="20"/>
  <c r="CV12" i="20"/>
  <c r="CU12" i="20"/>
  <c r="CT12" i="20"/>
  <c r="CS12" i="20"/>
  <c r="CR12" i="20"/>
  <c r="CQ12" i="20"/>
  <c r="CP12" i="20"/>
  <c r="CO12" i="20"/>
  <c r="CN12" i="20"/>
  <c r="CM12" i="20"/>
  <c r="CL12" i="20"/>
  <c r="CK12" i="20"/>
  <c r="CJ12" i="20"/>
  <c r="CI12" i="20"/>
  <c r="CH12" i="20"/>
  <c r="CG12" i="20"/>
  <c r="CF12" i="20"/>
  <c r="CE12" i="20"/>
  <c r="CD12" i="20"/>
  <c r="CC12" i="20"/>
  <c r="CB12" i="20"/>
  <c r="CA12" i="20"/>
  <c r="BZ12" i="20"/>
  <c r="BY12" i="20"/>
  <c r="BX12" i="20"/>
  <c r="BW12" i="20"/>
  <c r="BV12" i="20"/>
  <c r="BU12" i="20"/>
  <c r="BT12" i="20"/>
  <c r="BS12" i="20"/>
  <c r="BR12" i="20"/>
  <c r="BQ12" i="20"/>
  <c r="BP12" i="20"/>
  <c r="BO12" i="20"/>
  <c r="BN12" i="20"/>
  <c r="BM12" i="20"/>
  <c r="BL12" i="20"/>
  <c r="BK12" i="20"/>
  <c r="BJ12" i="20"/>
  <c r="BI12" i="20"/>
  <c r="BH12" i="20"/>
  <c r="BG12" i="20"/>
  <c r="BF12" i="20"/>
  <c r="BE12" i="20"/>
  <c r="BD12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DL11" i="20"/>
  <c r="DK11" i="20"/>
  <c r="DJ11" i="20"/>
  <c r="DI11" i="20"/>
  <c r="DH11" i="20"/>
  <c r="DG11" i="20"/>
  <c r="DF11" i="20"/>
  <c r="DE11" i="20"/>
  <c r="DD11" i="20"/>
  <c r="DC11" i="20"/>
  <c r="DB11" i="20"/>
  <c r="DA11" i="20"/>
  <c r="CZ11" i="20"/>
  <c r="CY11" i="20"/>
  <c r="CX11" i="20"/>
  <c r="CW11" i="20"/>
  <c r="CV11" i="20"/>
  <c r="CU11" i="20"/>
  <c r="CT11" i="20"/>
  <c r="CS11" i="20"/>
  <c r="CR11" i="20"/>
  <c r="CQ11" i="20"/>
  <c r="CP11" i="20"/>
  <c r="CO11" i="20"/>
  <c r="CN11" i="20"/>
  <c r="CM11" i="20"/>
  <c r="CL11" i="20"/>
  <c r="CK11" i="20"/>
  <c r="CJ11" i="20"/>
  <c r="CI11" i="20"/>
  <c r="CH11" i="20"/>
  <c r="CG11" i="20"/>
  <c r="CF11" i="20"/>
  <c r="CE11" i="20"/>
  <c r="CD11" i="20"/>
  <c r="CC11" i="20"/>
  <c r="CB11" i="20"/>
  <c r="CA11" i="20"/>
  <c r="BZ11" i="20"/>
  <c r="BY11" i="20"/>
  <c r="BX11" i="20"/>
  <c r="BW11" i="20"/>
  <c r="BV11" i="20"/>
  <c r="BU11" i="20"/>
  <c r="BT11" i="20"/>
  <c r="BS11" i="20"/>
  <c r="BR11" i="20"/>
  <c r="BQ11" i="20"/>
  <c r="BP11" i="20"/>
  <c r="BO11" i="20"/>
  <c r="BN11" i="20"/>
  <c r="BM11" i="20"/>
  <c r="BL11" i="20"/>
  <c r="BK11" i="20"/>
  <c r="BJ11" i="20"/>
  <c r="BI11" i="20"/>
  <c r="BH11" i="20"/>
  <c r="BG11" i="20"/>
  <c r="BF11" i="20"/>
  <c r="BE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DL10" i="20"/>
  <c r="DK10" i="20"/>
  <c r="DJ10" i="20"/>
  <c r="DI10" i="20"/>
  <c r="DH10" i="20"/>
  <c r="DG10" i="20"/>
  <c r="DF10" i="20"/>
  <c r="DE10" i="20"/>
  <c r="DD10" i="20"/>
  <c r="DC10" i="20"/>
  <c r="DB10" i="20"/>
  <c r="DA10" i="20"/>
  <c r="CZ10" i="20"/>
  <c r="CY10" i="20"/>
  <c r="CX10" i="20"/>
  <c r="CW10" i="20"/>
  <c r="CV10" i="20"/>
  <c r="CU10" i="20"/>
  <c r="CT10" i="20"/>
  <c r="CS10" i="20"/>
  <c r="CR10" i="20"/>
  <c r="CQ10" i="20"/>
  <c r="CP10" i="20"/>
  <c r="CO10" i="20"/>
  <c r="CN10" i="20"/>
  <c r="CM10" i="20"/>
  <c r="CL10" i="20"/>
  <c r="CK10" i="20"/>
  <c r="CJ10" i="20"/>
  <c r="CI10" i="20"/>
  <c r="CH10" i="20"/>
  <c r="CG10" i="20"/>
  <c r="CF10" i="20"/>
  <c r="CE10" i="20"/>
  <c r="CD10" i="20"/>
  <c r="CC10" i="20"/>
  <c r="CB10" i="20"/>
  <c r="CA10" i="20"/>
  <c r="BZ10" i="20"/>
  <c r="BY10" i="20"/>
  <c r="BX10" i="20"/>
  <c r="BW10" i="20"/>
  <c r="BV10" i="20"/>
  <c r="BU10" i="20"/>
  <c r="BT10" i="20"/>
  <c r="BS10" i="20"/>
  <c r="BR10" i="20"/>
  <c r="BQ10" i="20"/>
  <c r="BP10" i="20"/>
  <c r="BO10" i="20"/>
  <c r="BN10" i="20"/>
  <c r="BM10" i="20"/>
  <c r="BL10" i="20"/>
  <c r="BK10" i="20"/>
  <c r="BJ10" i="20"/>
  <c r="BI10" i="20"/>
  <c r="BH10" i="20"/>
  <c r="BG10" i="20"/>
  <c r="BF10" i="20"/>
  <c r="BE10" i="20"/>
  <c r="BD10" i="20"/>
  <c r="BC10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DL8" i="20" a="1"/>
  <c r="DL8" i="20" s="1"/>
  <c r="DK8" i="20" a="1"/>
  <c r="DK8" i="20" s="1"/>
  <c r="DJ8" i="20" a="1"/>
  <c r="DJ8" i="20" s="1"/>
  <c r="DI8" i="20" a="1"/>
  <c r="DI8" i="20" s="1"/>
  <c r="DH8" i="20" a="1"/>
  <c r="DH8" i="20" s="1"/>
  <c r="DG8" i="20" a="1"/>
  <c r="DG8" i="20" s="1"/>
  <c r="DF8" i="20" a="1"/>
  <c r="DF8" i="20" s="1"/>
  <c r="DE8" i="20" a="1"/>
  <c r="DE8" i="20" s="1"/>
  <c r="DD8" i="20" a="1"/>
  <c r="DD8" i="20" s="1"/>
  <c r="DC8" i="20" a="1"/>
  <c r="DC8" i="20" s="1"/>
  <c r="DB8" i="20" a="1"/>
  <c r="DB8" i="20" s="1"/>
  <c r="DA8" i="20" a="1"/>
  <c r="DA8" i="20" s="1"/>
  <c r="CZ8" i="20" a="1"/>
  <c r="CZ8" i="20" s="1"/>
  <c r="CY8" i="20" a="1"/>
  <c r="CY8" i="20" s="1"/>
  <c r="CX8" i="20" a="1"/>
  <c r="CX8" i="20" s="1"/>
  <c r="CW8" i="20" a="1"/>
  <c r="CW8" i="20" s="1"/>
  <c r="CV8" i="20" a="1"/>
  <c r="CV8" i="20" s="1"/>
  <c r="CU8" i="20" a="1"/>
  <c r="CU8" i="20" s="1"/>
  <c r="CT8" i="20" a="1"/>
  <c r="CT8" i="20" s="1"/>
  <c r="CS8" i="20" a="1"/>
  <c r="CS8" i="20" s="1"/>
  <c r="CR8" i="20" a="1"/>
  <c r="CR8" i="20" s="1"/>
  <c r="CQ8" i="20" a="1"/>
  <c r="CQ8" i="20" s="1"/>
  <c r="CP8" i="20" a="1"/>
  <c r="CP8" i="20" s="1"/>
  <c r="CO8" i="20" a="1"/>
  <c r="CO8" i="20" s="1"/>
  <c r="CN8" i="20" a="1"/>
  <c r="CN8" i="20" s="1"/>
  <c r="CM8" i="20" a="1"/>
  <c r="CM8" i="20" s="1"/>
  <c r="CL8" i="20" a="1"/>
  <c r="CL8" i="20" s="1"/>
  <c r="CK8" i="20" a="1"/>
  <c r="CK8" i="20" s="1"/>
  <c r="CJ8" i="20" a="1"/>
  <c r="CJ8" i="20" s="1"/>
  <c r="CI8" i="20" a="1"/>
  <c r="CI8" i="20" s="1"/>
  <c r="CH8" i="20" a="1"/>
  <c r="CH8" i="20" s="1"/>
  <c r="CG8" i="20" a="1"/>
  <c r="CG8" i="20" s="1"/>
  <c r="CF8" i="20" a="1"/>
  <c r="CF8" i="20" s="1"/>
  <c r="CE8" i="20" a="1"/>
  <c r="CE8" i="20" s="1"/>
  <c r="CD8" i="20" a="1"/>
  <c r="CD8" i="20" s="1"/>
  <c r="CC8" i="20" a="1"/>
  <c r="CC8" i="20" s="1"/>
  <c r="CB8" i="20" a="1"/>
  <c r="CB8" i="20" s="1"/>
  <c r="CA8" i="20" a="1"/>
  <c r="CA8" i="20" s="1"/>
  <c r="BZ8" i="20" a="1"/>
  <c r="BZ8" i="20" s="1"/>
  <c r="BY8" i="20" a="1"/>
  <c r="BY8" i="20" s="1"/>
  <c r="BX8" i="20" a="1"/>
  <c r="BX8" i="20" s="1"/>
  <c r="BW8" i="20" a="1"/>
  <c r="BW8" i="20" s="1"/>
  <c r="BV8" i="20" a="1"/>
  <c r="BV8" i="20" s="1"/>
  <c r="BU8" i="20" a="1"/>
  <c r="BU8" i="20" s="1"/>
  <c r="BT8" i="20" a="1"/>
  <c r="BT8" i="20" s="1"/>
  <c r="BS8" i="20" a="1"/>
  <c r="BS8" i="20" s="1"/>
  <c r="BR8" i="20" a="1"/>
  <c r="BR8" i="20" s="1"/>
  <c r="BQ8" i="20" a="1"/>
  <c r="BQ8" i="20" s="1"/>
  <c r="BP8" i="20" a="1"/>
  <c r="BP8" i="20" s="1"/>
  <c r="BO8" i="20" a="1"/>
  <c r="BO8" i="20" s="1"/>
  <c r="BN8" i="20" a="1"/>
  <c r="BN8" i="20" s="1"/>
  <c r="BM8" i="20" a="1"/>
  <c r="BM8" i="20" s="1"/>
  <c r="BL8" i="20" a="1"/>
  <c r="BL8" i="20" s="1"/>
  <c r="BK8" i="20" a="1"/>
  <c r="BK8" i="20" s="1"/>
  <c r="BJ8" i="20" a="1"/>
  <c r="BJ8" i="20" s="1"/>
  <c r="BI8" i="20" a="1"/>
  <c r="BI8" i="20" s="1"/>
  <c r="BH8" i="20" a="1"/>
  <c r="BH8" i="20" s="1"/>
  <c r="BG8" i="20" a="1"/>
  <c r="BG8" i="20" s="1"/>
  <c r="BF8" i="20" a="1"/>
  <c r="BF8" i="20" s="1"/>
  <c r="BE8" i="20" a="1"/>
  <c r="BE8" i="20" s="1"/>
  <c r="BD8" i="20" a="1"/>
  <c r="BD8" i="20" s="1"/>
  <c r="BC8" i="20" a="1"/>
  <c r="BC8" i="20" s="1"/>
  <c r="BB8" i="20" a="1"/>
  <c r="BB8" i="20" s="1"/>
  <c r="BA8" i="20" a="1"/>
  <c r="BA8" i="20" s="1"/>
  <c r="AZ8" i="20" a="1"/>
  <c r="AZ8" i="20" s="1"/>
  <c r="AY8" i="20" a="1"/>
  <c r="AY8" i="20" s="1"/>
  <c r="AX8" i="20" a="1"/>
  <c r="AX8" i="20" s="1"/>
  <c r="AW8" i="20" a="1"/>
  <c r="AW8" i="20" s="1"/>
  <c r="AV8" i="20" a="1"/>
  <c r="AV8" i="20" s="1"/>
  <c r="AU8" i="20" a="1"/>
  <c r="AU8" i="20" s="1"/>
  <c r="AT8" i="20" a="1"/>
  <c r="AT8" i="20" s="1"/>
  <c r="AS8" i="20" a="1"/>
  <c r="AS8" i="20" s="1"/>
  <c r="AR8" i="20" a="1"/>
  <c r="AR8" i="20" s="1"/>
  <c r="AQ8" i="20" a="1"/>
  <c r="AQ8" i="20" s="1"/>
  <c r="AP8" i="20" a="1"/>
  <c r="AP8" i="20" s="1"/>
  <c r="AO8" i="20" a="1"/>
  <c r="AO8" i="20" s="1"/>
  <c r="AN8" i="20" a="1"/>
  <c r="AN8" i="20" s="1"/>
  <c r="AM8" i="20" a="1"/>
  <c r="AM8" i="20" s="1"/>
  <c r="AL8" i="20" a="1"/>
  <c r="AL8" i="20" s="1"/>
  <c r="AK8" i="20" a="1"/>
  <c r="AK8" i="20" s="1"/>
  <c r="AJ8" i="20" a="1"/>
  <c r="AJ8" i="20" s="1"/>
  <c r="AI8" i="20" a="1"/>
  <c r="AI8" i="20" s="1"/>
  <c r="AH8" i="20" a="1"/>
  <c r="AH8" i="20" s="1"/>
  <c r="AG8" i="20" a="1"/>
  <c r="AG8" i="20" s="1"/>
  <c r="AF8" i="20" a="1"/>
  <c r="AF8" i="20" s="1"/>
  <c r="AE8" i="20" a="1"/>
  <c r="AE8" i="20" s="1"/>
  <c r="AD8" i="20" a="1"/>
  <c r="AD8" i="20" s="1"/>
  <c r="AC8" i="20" a="1"/>
  <c r="AC8" i="20" s="1"/>
  <c r="AB8" i="20" a="1"/>
  <c r="AB8" i="20" s="1"/>
  <c r="Z8" i="20" a="1"/>
  <c r="Z8" i="20" s="1"/>
  <c r="Y8" i="20" a="1"/>
  <c r="Y8" i="20" s="1"/>
  <c r="X8" i="20" a="1"/>
  <c r="X8" i="20" s="1"/>
  <c r="W8" i="20" a="1"/>
  <c r="W8" i="20" s="1"/>
  <c r="V8" i="20" a="1"/>
  <c r="V8" i="20" s="1"/>
  <c r="U8" i="20" a="1"/>
  <c r="U8" i="20" s="1"/>
  <c r="T8" i="20" a="1"/>
  <c r="T8" i="20" s="1"/>
  <c r="S8" i="20" a="1"/>
  <c r="S8" i="20" s="1"/>
  <c r="R8" i="20" a="1"/>
  <c r="R8" i="20" s="1"/>
  <c r="Q8" i="20" a="1"/>
  <c r="Q8" i="20" s="1"/>
  <c r="P8" i="20" a="1"/>
  <c r="P8" i="20" s="1"/>
  <c r="O8" i="20" a="1"/>
  <c r="O8" i="20" s="1"/>
  <c r="N8" i="20" a="1"/>
  <c r="N8" i="20" s="1"/>
  <c r="M8" i="20" a="1"/>
  <c r="M8" i="20" s="1"/>
  <c r="L8" i="20" a="1"/>
  <c r="L8" i="20" s="1"/>
  <c r="K8" i="20" a="1"/>
  <c r="K8" i="20" s="1"/>
  <c r="J8" i="20" a="1"/>
  <c r="J8" i="20" s="1"/>
  <c r="I8" i="20" a="1"/>
  <c r="I8" i="20" s="1"/>
  <c r="H8" i="20" a="1"/>
  <c r="H8" i="20" s="1"/>
  <c r="G8" i="20" a="1"/>
  <c r="G8" i="20" s="1"/>
  <c r="F8" i="20" a="1"/>
  <c r="F8" i="20" s="1"/>
  <c r="E8" i="20" a="1"/>
  <c r="E8" i="20" s="1"/>
  <c r="D8" i="20" a="1"/>
  <c r="D8" i="20" s="1"/>
  <c r="DL7" i="20" a="1"/>
  <c r="DL7" i="20" s="1"/>
  <c r="DK7" i="20" a="1"/>
  <c r="DK7" i="20" s="1"/>
  <c r="DJ7" i="20" a="1"/>
  <c r="DJ7" i="20" s="1"/>
  <c r="DI7" i="20" a="1"/>
  <c r="DI7" i="20" s="1"/>
  <c r="DH7" i="20" a="1"/>
  <c r="DH7" i="20" s="1"/>
  <c r="DG7" i="20" a="1"/>
  <c r="DG7" i="20" s="1"/>
  <c r="DF7" i="20" a="1"/>
  <c r="DF7" i="20" s="1"/>
  <c r="DE7" i="20" a="1"/>
  <c r="DE7" i="20" s="1"/>
  <c r="DD7" i="20" a="1"/>
  <c r="DD7" i="20" s="1"/>
  <c r="DC7" i="20" a="1"/>
  <c r="DC7" i="20" s="1"/>
  <c r="DB7" i="20" a="1"/>
  <c r="DB7" i="20" s="1"/>
  <c r="DA7" i="20" a="1"/>
  <c r="DA7" i="20" s="1"/>
  <c r="CZ7" i="20" a="1"/>
  <c r="CZ7" i="20" s="1"/>
  <c r="CY7" i="20" a="1"/>
  <c r="CY7" i="20" s="1"/>
  <c r="CX7" i="20" a="1"/>
  <c r="CX7" i="20" s="1"/>
  <c r="CW7" i="20" a="1"/>
  <c r="CW7" i="20" s="1"/>
  <c r="CV7" i="20" a="1"/>
  <c r="CV7" i="20" s="1"/>
  <c r="CU7" i="20" a="1"/>
  <c r="CU7" i="20" s="1"/>
  <c r="CT7" i="20" a="1"/>
  <c r="CT7" i="20" s="1"/>
  <c r="CS7" i="20" a="1"/>
  <c r="CS7" i="20" s="1"/>
  <c r="CR7" i="20" a="1"/>
  <c r="CR7" i="20" s="1"/>
  <c r="CQ7" i="20" a="1"/>
  <c r="CQ7" i="20" s="1"/>
  <c r="CP7" i="20" a="1"/>
  <c r="CP7" i="20" s="1"/>
  <c r="CO7" i="20" a="1"/>
  <c r="CO7" i="20" s="1"/>
  <c r="CN7" i="20" a="1"/>
  <c r="CN7" i="20" s="1"/>
  <c r="CM7" i="20" a="1"/>
  <c r="CM7" i="20" s="1"/>
  <c r="CL7" i="20" a="1"/>
  <c r="CL7" i="20" s="1"/>
  <c r="CK7" i="20" a="1"/>
  <c r="CK7" i="20" s="1"/>
  <c r="CJ7" i="20" a="1"/>
  <c r="CJ7" i="20" s="1"/>
  <c r="CI7" i="20" a="1"/>
  <c r="CI7" i="20" s="1"/>
  <c r="CH7" i="20" a="1"/>
  <c r="CH7" i="20" s="1"/>
  <c r="CG7" i="20" a="1"/>
  <c r="CG7" i="20" s="1"/>
  <c r="CF7" i="20" a="1"/>
  <c r="CF7" i="20" s="1"/>
  <c r="CE7" i="20" a="1"/>
  <c r="CE7" i="20" s="1"/>
  <c r="CD7" i="20" a="1"/>
  <c r="CD7" i="20" s="1"/>
  <c r="CC7" i="20" a="1"/>
  <c r="CC7" i="20" s="1"/>
  <c r="CB7" i="20" a="1"/>
  <c r="CB7" i="20" s="1"/>
  <c r="CA7" i="20" a="1"/>
  <c r="CA7" i="20" s="1"/>
  <c r="BZ7" i="20" a="1"/>
  <c r="BZ7" i="20" s="1"/>
  <c r="BY7" i="20" a="1"/>
  <c r="BY7" i="20" s="1"/>
  <c r="BX7" i="20" a="1"/>
  <c r="BX7" i="20" s="1"/>
  <c r="BW7" i="20" a="1"/>
  <c r="BW7" i="20" s="1"/>
  <c r="BV7" i="20" a="1"/>
  <c r="BV7" i="20" s="1"/>
  <c r="BU7" i="20" a="1"/>
  <c r="BU7" i="20" s="1"/>
  <c r="BT7" i="20" a="1"/>
  <c r="BT7" i="20" s="1"/>
  <c r="BS7" i="20" a="1"/>
  <c r="BS7" i="20" s="1"/>
  <c r="BR7" i="20" a="1"/>
  <c r="BR7" i="20" s="1"/>
  <c r="BQ7" i="20" a="1"/>
  <c r="BQ7" i="20" s="1"/>
  <c r="BP7" i="20" a="1"/>
  <c r="BP7" i="20" s="1"/>
  <c r="BO7" i="20" a="1"/>
  <c r="BO7" i="20" s="1"/>
  <c r="BN7" i="20" a="1"/>
  <c r="BN7" i="20" s="1"/>
  <c r="BM7" i="20" a="1"/>
  <c r="BM7" i="20" s="1"/>
  <c r="BL7" i="20" a="1"/>
  <c r="BL7" i="20" s="1"/>
  <c r="BK7" i="20" a="1"/>
  <c r="BK7" i="20" s="1"/>
  <c r="BJ7" i="20" a="1"/>
  <c r="BJ7" i="20" s="1"/>
  <c r="BI7" i="20" a="1"/>
  <c r="BI7" i="20" s="1"/>
  <c r="BH7" i="20" a="1"/>
  <c r="BH7" i="20" s="1"/>
  <c r="BG7" i="20" a="1"/>
  <c r="BG7" i="20" s="1"/>
  <c r="BF7" i="20" a="1"/>
  <c r="BF7" i="20" s="1"/>
  <c r="BE7" i="20" a="1"/>
  <c r="BE7" i="20" s="1"/>
  <c r="BD7" i="20" a="1"/>
  <c r="BD7" i="20" s="1"/>
  <c r="BC7" i="20" a="1"/>
  <c r="BC7" i="20" s="1"/>
  <c r="BB7" i="20" a="1"/>
  <c r="BB7" i="20" s="1"/>
  <c r="BA7" i="20" a="1"/>
  <c r="BA7" i="20" s="1"/>
  <c r="AZ7" i="20" a="1"/>
  <c r="AZ7" i="20" s="1"/>
  <c r="AY7" i="20" a="1"/>
  <c r="AY7" i="20" s="1"/>
  <c r="AX7" i="20" a="1"/>
  <c r="AX7" i="20" s="1"/>
  <c r="AW7" i="20" a="1"/>
  <c r="AW7" i="20" s="1"/>
  <c r="AV7" i="20" a="1"/>
  <c r="AV7" i="20" s="1"/>
  <c r="AU7" i="20" a="1"/>
  <c r="AU7" i="20" s="1"/>
  <c r="AT7" i="20" a="1"/>
  <c r="AT7" i="20" s="1"/>
  <c r="AS7" i="20" a="1"/>
  <c r="AS7" i="20" s="1"/>
  <c r="AR7" i="20" a="1"/>
  <c r="AR7" i="20" s="1"/>
  <c r="AQ7" i="20" a="1"/>
  <c r="AQ7" i="20" s="1"/>
  <c r="AP7" i="20" a="1"/>
  <c r="AP7" i="20" s="1"/>
  <c r="AO7" i="20" a="1"/>
  <c r="AO7" i="20" s="1"/>
  <c r="AN7" i="20" a="1"/>
  <c r="AN7" i="20" s="1"/>
  <c r="AM7" i="20" a="1"/>
  <c r="AM7" i="20" s="1"/>
  <c r="AL7" i="20" a="1"/>
  <c r="AL7" i="20" s="1"/>
  <c r="AK7" i="20" a="1"/>
  <c r="AK7" i="20" s="1"/>
  <c r="AJ7" i="20" a="1"/>
  <c r="AJ7" i="20" s="1"/>
  <c r="AI7" i="20" a="1"/>
  <c r="AI7" i="20" s="1"/>
  <c r="AH7" i="20" a="1"/>
  <c r="AH7" i="20" s="1"/>
  <c r="AG7" i="20" a="1"/>
  <c r="AG7" i="20" s="1"/>
  <c r="AF7" i="20" a="1"/>
  <c r="AF7" i="20" s="1"/>
  <c r="AE7" i="20" a="1"/>
  <c r="AE7" i="20" s="1"/>
  <c r="AD7" i="20" a="1"/>
  <c r="AD7" i="20" s="1"/>
  <c r="AC7" i="20" a="1"/>
  <c r="AC7" i="20" s="1"/>
  <c r="AB7" i="20" a="1"/>
  <c r="AB7" i="20" s="1"/>
  <c r="Z7" i="20" a="1"/>
  <c r="Z7" i="20" s="1"/>
  <c r="Y7" i="20" a="1"/>
  <c r="Y7" i="20" s="1"/>
  <c r="X7" i="20" a="1"/>
  <c r="X7" i="20" s="1"/>
  <c r="W7" i="20" a="1"/>
  <c r="W7" i="20" s="1"/>
  <c r="V7" i="20" a="1"/>
  <c r="V7" i="20" s="1"/>
  <c r="U7" i="20" a="1"/>
  <c r="U7" i="20" s="1"/>
  <c r="T7" i="20" a="1"/>
  <c r="T7" i="20" s="1"/>
  <c r="S7" i="20" a="1"/>
  <c r="S7" i="20" s="1"/>
  <c r="R7" i="20" a="1"/>
  <c r="R7" i="20" s="1"/>
  <c r="Q7" i="20" a="1"/>
  <c r="Q7" i="20" s="1"/>
  <c r="P7" i="20" a="1"/>
  <c r="P7" i="20" s="1"/>
  <c r="O7" i="20" a="1"/>
  <c r="O7" i="20" s="1"/>
  <c r="N7" i="20" a="1"/>
  <c r="N7" i="20" s="1"/>
  <c r="M7" i="20" a="1"/>
  <c r="M7" i="20" s="1"/>
  <c r="L7" i="20" a="1"/>
  <c r="L7" i="20" s="1"/>
  <c r="K7" i="20" a="1"/>
  <c r="K7" i="20" s="1"/>
  <c r="J7" i="20" a="1"/>
  <c r="J7" i="20" s="1"/>
  <c r="I7" i="20" a="1"/>
  <c r="I7" i="20" s="1"/>
  <c r="H7" i="20" a="1"/>
  <c r="H7" i="20" s="1"/>
  <c r="G7" i="20" a="1"/>
  <c r="G7" i="20" s="1"/>
  <c r="F7" i="20" a="1"/>
  <c r="F7" i="20" s="1"/>
  <c r="E7" i="20" a="1"/>
  <c r="E7" i="20" s="1"/>
  <c r="D7" i="20" a="1"/>
  <c r="D7" i="20" s="1"/>
  <c r="DL6" i="20"/>
  <c r="DK6" i="20"/>
  <c r="DJ6" i="20"/>
  <c r="DI6" i="20"/>
  <c r="DH6" i="20"/>
  <c r="DG6" i="20"/>
  <c r="DF6" i="20"/>
  <c r="DE6" i="20"/>
  <c r="DD6" i="20"/>
  <c r="DC6" i="20"/>
  <c r="DB6" i="20"/>
  <c r="DA6" i="20"/>
  <c r="CZ6" i="20"/>
  <c r="CY6" i="20"/>
  <c r="CX6" i="20"/>
  <c r="CW6" i="20"/>
  <c r="CV6" i="20"/>
  <c r="CU6" i="20"/>
  <c r="CT6" i="20"/>
  <c r="CS6" i="20"/>
  <c r="CR6" i="20"/>
  <c r="CQ6" i="20"/>
  <c r="CP6" i="20"/>
  <c r="CO6" i="20"/>
  <c r="CN6" i="20"/>
  <c r="CM6" i="20"/>
  <c r="CL6" i="20"/>
  <c r="CK6" i="20"/>
  <c r="CJ6" i="20"/>
  <c r="CI6" i="20"/>
  <c r="CH6" i="20"/>
  <c r="CG6" i="20"/>
  <c r="CF6" i="20"/>
  <c r="CE6" i="20"/>
  <c r="CD6" i="20"/>
  <c r="CC6" i="20"/>
  <c r="CB6" i="20"/>
  <c r="CA6" i="20"/>
  <c r="BZ6" i="20"/>
  <c r="BY6" i="20"/>
  <c r="BX6" i="20"/>
  <c r="BW6" i="20"/>
  <c r="BV6" i="20"/>
  <c r="BU6" i="20"/>
  <c r="BT6" i="20"/>
  <c r="BS6" i="20"/>
  <c r="BR6" i="20"/>
  <c r="BQ6" i="20"/>
  <c r="BP6" i="20"/>
  <c r="BO6" i="20"/>
  <c r="BN6" i="20"/>
  <c r="BM6" i="20"/>
  <c r="BL6" i="20"/>
  <c r="BK6" i="20"/>
  <c r="BJ6" i="20"/>
  <c r="BI6" i="20"/>
  <c r="BH6" i="20"/>
  <c r="BG6" i="20"/>
  <c r="BF6" i="20"/>
  <c r="BE6" i="20"/>
  <c r="BD6" i="20"/>
  <c r="BC6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DL5" i="20"/>
  <c r="DK5" i="20"/>
  <c r="DJ5" i="20"/>
  <c r="DI5" i="20"/>
  <c r="DH5" i="20"/>
  <c r="DG5" i="20"/>
  <c r="DF5" i="20"/>
  <c r="DE5" i="20"/>
  <c r="DD5" i="20"/>
  <c r="DC5" i="20"/>
  <c r="DB5" i="20"/>
  <c r="DA5" i="20"/>
  <c r="CZ5" i="20"/>
  <c r="CY5" i="20"/>
  <c r="CX5" i="20"/>
  <c r="CW5" i="20"/>
  <c r="CV5" i="20"/>
  <c r="CU5" i="20"/>
  <c r="CT5" i="20"/>
  <c r="CS5" i="20"/>
  <c r="CR5" i="20"/>
  <c r="CQ5" i="20"/>
  <c r="CP5" i="20"/>
  <c r="CO5" i="20"/>
  <c r="CN5" i="20"/>
  <c r="CM5" i="20"/>
  <c r="CL5" i="20"/>
  <c r="CK5" i="20"/>
  <c r="CJ5" i="20"/>
  <c r="CI5" i="20"/>
  <c r="CH5" i="20"/>
  <c r="CG5" i="20"/>
  <c r="CF5" i="20"/>
  <c r="CE5" i="20"/>
  <c r="CD5" i="20"/>
  <c r="CC5" i="20"/>
  <c r="CB5" i="20"/>
  <c r="CA5" i="20"/>
  <c r="BZ5" i="20"/>
  <c r="BY5" i="20"/>
  <c r="BX5" i="20"/>
  <c r="BW5" i="20"/>
  <c r="BV5" i="20"/>
  <c r="BU5" i="20"/>
  <c r="BT5" i="20"/>
  <c r="BS5" i="20"/>
  <c r="BR5" i="20"/>
  <c r="BQ5" i="20"/>
  <c r="BP5" i="20"/>
  <c r="BO5" i="20"/>
  <c r="BN5" i="20"/>
  <c r="BM5" i="20"/>
  <c r="BL5" i="20"/>
  <c r="BK5" i="20"/>
  <c r="BJ5" i="20"/>
  <c r="BI5" i="20"/>
  <c r="BH5" i="20"/>
  <c r="BG5" i="20"/>
  <c r="BF5" i="20"/>
  <c r="BE5" i="20"/>
  <c r="BD5" i="20"/>
  <c r="BC5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DL3" i="20"/>
  <c r="DK3" i="20"/>
  <c r="DJ3" i="20"/>
  <c r="DI3" i="20"/>
  <c r="DH3" i="20"/>
  <c r="DG3" i="20"/>
  <c r="DF3" i="20"/>
  <c r="DE3" i="20"/>
  <c r="DD3" i="20"/>
  <c r="DC3" i="20"/>
  <c r="DB3" i="20"/>
  <c r="DA3" i="20"/>
  <c r="CZ3" i="20"/>
  <c r="CZ16" i="20" s="1"/>
  <c r="CY3" i="20"/>
  <c r="CX3" i="20"/>
  <c r="CW3" i="20"/>
  <c r="CV3" i="20"/>
  <c r="CU3" i="20"/>
  <c r="CT3" i="20"/>
  <c r="CS3" i="20"/>
  <c r="CR3" i="20"/>
  <c r="CQ3" i="20"/>
  <c r="CP3" i="20"/>
  <c r="CO3" i="20"/>
  <c r="CN3" i="20"/>
  <c r="CM3" i="20"/>
  <c r="CL3" i="20"/>
  <c r="CK3" i="20"/>
  <c r="CJ3" i="20"/>
  <c r="CJ16" i="20" s="1"/>
  <c r="CI3" i="20"/>
  <c r="CH3" i="20"/>
  <c r="CG3" i="20"/>
  <c r="CF3" i="20"/>
  <c r="CE3" i="20"/>
  <c r="CD3" i="20"/>
  <c r="CC3" i="20"/>
  <c r="CB3" i="20"/>
  <c r="CA3" i="20"/>
  <c r="BZ3" i="20"/>
  <c r="BY3" i="20"/>
  <c r="BX3" i="20"/>
  <c r="BW3" i="20"/>
  <c r="BV3" i="20"/>
  <c r="BU3" i="20"/>
  <c r="BT3" i="20"/>
  <c r="BT16" i="20" s="1"/>
  <c r="BS3" i="20"/>
  <c r="BR3" i="20"/>
  <c r="BQ3" i="20"/>
  <c r="BP3" i="20"/>
  <c r="BO3" i="20"/>
  <c r="BN3" i="20"/>
  <c r="BM3" i="20"/>
  <c r="BL3" i="20"/>
  <c r="BK3" i="20"/>
  <c r="BJ3" i="20"/>
  <c r="BI3" i="20"/>
  <c r="BH3" i="20"/>
  <c r="BG3" i="20"/>
  <c r="BF3" i="20"/>
  <c r="BE3" i="20"/>
  <c r="BD3" i="20"/>
  <c r="BD16" i="20" s="1"/>
  <c r="BC3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N16" i="20" s="1"/>
  <c r="AM3" i="20"/>
  <c r="AL3" i="20"/>
  <c r="AK3" i="20"/>
  <c r="AJ3" i="20"/>
  <c r="AI3" i="20"/>
  <c r="AH3" i="20"/>
  <c r="AG3" i="20"/>
  <c r="AF3" i="20"/>
  <c r="AE3" i="20"/>
  <c r="AD3" i="20"/>
  <c r="AC3" i="20"/>
  <c r="AB3" i="20"/>
  <c r="Z3" i="20"/>
  <c r="Y3" i="20"/>
  <c r="X3" i="20"/>
  <c r="X16" i="20" s="1"/>
  <c r="W3" i="20"/>
  <c r="W16" i="20" s="1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H16" i="20" s="1"/>
  <c r="G3" i="20"/>
  <c r="G16" i="20" s="1"/>
  <c r="F3" i="20"/>
  <c r="E3" i="20"/>
  <c r="D3" i="20"/>
  <c r="DL2" i="20"/>
  <c r="DK2" i="20"/>
  <c r="DJ2" i="20"/>
  <c r="DI2" i="20"/>
  <c r="DH2" i="20"/>
  <c r="DG2" i="20"/>
  <c r="DF2" i="20"/>
  <c r="DE2" i="20"/>
  <c r="DD2" i="20"/>
  <c r="DC2" i="20"/>
  <c r="DB2" i="20"/>
  <c r="DA2" i="20"/>
  <c r="CZ2" i="20"/>
  <c r="CY2" i="20"/>
  <c r="CX2" i="20"/>
  <c r="CW2" i="20"/>
  <c r="CV2" i="20"/>
  <c r="CU2" i="20"/>
  <c r="CT2" i="20"/>
  <c r="CS2" i="20"/>
  <c r="CR2" i="20"/>
  <c r="CQ2" i="20"/>
  <c r="CP2" i="20"/>
  <c r="CO2" i="20"/>
  <c r="CN2" i="20"/>
  <c r="CM2" i="20"/>
  <c r="CL2" i="20"/>
  <c r="CK2" i="20"/>
  <c r="CJ2" i="20"/>
  <c r="CI2" i="20"/>
  <c r="CH2" i="20"/>
  <c r="CG2" i="20"/>
  <c r="CF2" i="20"/>
  <c r="CE2" i="20"/>
  <c r="CD2" i="20"/>
  <c r="CC2" i="20"/>
  <c r="CB2" i="20"/>
  <c r="CA2" i="20"/>
  <c r="BZ2" i="20"/>
  <c r="BY2" i="20"/>
  <c r="BX2" i="20"/>
  <c r="BW2" i="20"/>
  <c r="BV2" i="20"/>
  <c r="BU2" i="20"/>
  <c r="BT2" i="20"/>
  <c r="BS2" i="20"/>
  <c r="BR2" i="20"/>
  <c r="BQ2" i="20"/>
  <c r="BP2" i="20"/>
  <c r="BO2" i="20"/>
  <c r="BN2" i="20"/>
  <c r="BM2" i="20"/>
  <c r="BL2" i="20"/>
  <c r="BK2" i="20"/>
  <c r="BJ2" i="20"/>
  <c r="BI2" i="20"/>
  <c r="BH2" i="20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BD16" i="23" l="1"/>
  <c r="BT16" i="23"/>
  <c r="CJ16" i="23"/>
  <c r="CZ16" i="23"/>
  <c r="EH16" i="23"/>
  <c r="DQ16" i="23"/>
  <c r="EG16" i="23"/>
  <c r="DP16" i="23"/>
  <c r="H16" i="23"/>
  <c r="X16" i="23"/>
  <c r="BE16" i="23"/>
  <c r="AN16" i="21"/>
  <c r="BT16" i="21"/>
  <c r="CZ16" i="21"/>
  <c r="BD16" i="21"/>
  <c r="CJ16" i="21"/>
  <c r="G16" i="21"/>
  <c r="H16" i="22"/>
  <c r="X16" i="22"/>
  <c r="AO16" i="22"/>
  <c r="BE16" i="22"/>
  <c r="BU16" i="22"/>
  <c r="CK16" i="22"/>
  <c r="DA16" i="22"/>
  <c r="G16" i="22"/>
  <c r="W16" i="22"/>
  <c r="AN16" i="22"/>
  <c r="BD16" i="22"/>
  <c r="BT16" i="22"/>
  <c r="CJ16" i="22"/>
  <c r="CZ16" i="22"/>
  <c r="DA16" i="23"/>
  <c r="W16" i="21"/>
  <c r="P16" i="23"/>
  <c r="AG16" i="23"/>
  <c r="AW16" i="23"/>
  <c r="BM16" i="23"/>
  <c r="CC16" i="23"/>
  <c r="CS16" i="23"/>
  <c r="DI16" i="23"/>
  <c r="DY16" i="23"/>
  <c r="EP16" i="23"/>
  <c r="Q16" i="23"/>
  <c r="AX16" i="23"/>
  <c r="BN16" i="23"/>
  <c r="CD16" i="23"/>
  <c r="CT16" i="23"/>
  <c r="DJ16" i="23"/>
  <c r="DZ16" i="23"/>
  <c r="EQ16" i="23"/>
  <c r="AH16" i="23"/>
  <c r="R16" i="23"/>
  <c r="AI16" i="23"/>
  <c r="AY16" i="23"/>
  <c r="BO16" i="23"/>
  <c r="CE16" i="23"/>
  <c r="CU16" i="23"/>
  <c r="DK16" i="23"/>
  <c r="EA16" i="23"/>
  <c r="ER16" i="23"/>
  <c r="S16" i="23"/>
  <c r="AJ16" i="23"/>
  <c r="AZ16" i="23"/>
  <c r="BP16" i="23"/>
  <c r="CF16" i="23"/>
  <c r="CV16" i="23"/>
  <c r="DL16" i="23"/>
  <c r="EB16" i="23"/>
  <c r="ES16" i="23"/>
  <c r="D16" i="23"/>
  <c r="T16" i="23"/>
  <c r="AK16" i="23"/>
  <c r="BA16" i="23"/>
  <c r="BQ16" i="23"/>
  <c r="CG16" i="23"/>
  <c r="CW16" i="23"/>
  <c r="DM16" i="23"/>
  <c r="EC16" i="23"/>
  <c r="FD16" i="23"/>
  <c r="E16" i="23"/>
  <c r="U16" i="23"/>
  <c r="AL16" i="23"/>
  <c r="BB16" i="23"/>
  <c r="BR16" i="23"/>
  <c r="CH16" i="23"/>
  <c r="CX16" i="23"/>
  <c r="DN16" i="23"/>
  <c r="ED16" i="23"/>
  <c r="FE16" i="23"/>
  <c r="F16" i="23"/>
  <c r="V16" i="23"/>
  <c r="AM16" i="23"/>
  <c r="BC16" i="23"/>
  <c r="BS16" i="23"/>
  <c r="CI16" i="23"/>
  <c r="CY16" i="23"/>
  <c r="DO16" i="23"/>
  <c r="EF16" i="23"/>
  <c r="FF16" i="23"/>
  <c r="G16" i="23"/>
  <c r="W16" i="23"/>
  <c r="AN16" i="23"/>
  <c r="I16" i="23"/>
  <c r="Y16" i="23"/>
  <c r="AP16" i="23"/>
  <c r="BF16" i="23"/>
  <c r="BV16" i="23"/>
  <c r="CL16" i="23"/>
  <c r="DB16" i="23"/>
  <c r="DR16" i="23"/>
  <c r="EI16" i="23"/>
  <c r="J16" i="23"/>
  <c r="Z16" i="23"/>
  <c r="AQ16" i="23"/>
  <c r="BG16" i="23"/>
  <c r="BW16" i="23"/>
  <c r="CM16" i="23"/>
  <c r="DC16" i="23"/>
  <c r="DS16" i="23"/>
  <c r="EJ16" i="23"/>
  <c r="K16" i="23"/>
  <c r="AB16" i="23"/>
  <c r="AR16" i="23"/>
  <c r="BH16" i="23"/>
  <c r="BX16" i="23"/>
  <c r="CN16" i="23"/>
  <c r="DD16" i="23"/>
  <c r="DT16" i="23"/>
  <c r="EK16" i="23"/>
  <c r="L16" i="23"/>
  <c r="AC16" i="23"/>
  <c r="AS16" i="23"/>
  <c r="BI16" i="23"/>
  <c r="BY16" i="23"/>
  <c r="CO16" i="23"/>
  <c r="DE16" i="23"/>
  <c r="DU16" i="23"/>
  <c r="EL16" i="23"/>
  <c r="M16" i="23"/>
  <c r="AD16" i="23"/>
  <c r="AT16" i="23"/>
  <c r="BJ16" i="23"/>
  <c r="BZ16" i="23"/>
  <c r="CP16" i="23"/>
  <c r="DF16" i="23"/>
  <c r="DV16" i="23"/>
  <c r="EM16" i="23"/>
  <c r="N16" i="23"/>
  <c r="AE16" i="23"/>
  <c r="AU16" i="23"/>
  <c r="BK16" i="23"/>
  <c r="CA16" i="23"/>
  <c r="CQ16" i="23"/>
  <c r="DG16" i="23"/>
  <c r="DW16" i="23"/>
  <c r="EN16" i="23"/>
  <c r="O16" i="23"/>
  <c r="AF16" i="23"/>
  <c r="AV16" i="23"/>
  <c r="BL16" i="23"/>
  <c r="CB16" i="23"/>
  <c r="CR16" i="23"/>
  <c r="DH16" i="23"/>
  <c r="DX16" i="23"/>
  <c r="EO16" i="23"/>
  <c r="I16" i="20"/>
  <c r="Y16" i="20"/>
  <c r="AP16" i="20"/>
  <c r="BF16" i="20"/>
  <c r="BV16" i="20"/>
  <c r="CL16" i="20"/>
  <c r="DB16" i="20"/>
  <c r="AO16" i="20"/>
  <c r="BE16" i="20"/>
  <c r="BU16" i="20"/>
  <c r="CK16" i="20"/>
  <c r="DA16" i="20"/>
  <c r="R16" i="22"/>
  <c r="AI16" i="22"/>
  <c r="AY16" i="22"/>
  <c r="BO16" i="22"/>
  <c r="CE16" i="22"/>
  <c r="CU16" i="22"/>
  <c r="S16" i="22"/>
  <c r="AJ16" i="22"/>
  <c r="AZ16" i="22"/>
  <c r="BP16" i="22"/>
  <c r="CF16" i="22"/>
  <c r="CV16" i="22"/>
  <c r="D16" i="22"/>
  <c r="T16" i="22"/>
  <c r="AK16" i="22"/>
  <c r="BA16" i="22"/>
  <c r="BQ16" i="22"/>
  <c r="CG16" i="22"/>
  <c r="CW16" i="22"/>
  <c r="E16" i="22"/>
  <c r="U16" i="22"/>
  <c r="AL16" i="22"/>
  <c r="BB16" i="22"/>
  <c r="BR16" i="22"/>
  <c r="CH16" i="22"/>
  <c r="CX16" i="22"/>
  <c r="F16" i="22"/>
  <c r="V16" i="22"/>
  <c r="AM16" i="22"/>
  <c r="BC16" i="22"/>
  <c r="BS16" i="22"/>
  <c r="CI16" i="22"/>
  <c r="CY16" i="22"/>
  <c r="I16" i="22"/>
  <c r="Y16" i="22"/>
  <c r="AP16" i="22"/>
  <c r="BF16" i="22"/>
  <c r="BV16" i="22"/>
  <c r="CL16" i="22"/>
  <c r="DB16" i="22"/>
  <c r="J16" i="22"/>
  <c r="Z16" i="22"/>
  <c r="AQ16" i="22"/>
  <c r="BG16" i="22"/>
  <c r="BW16" i="22"/>
  <c r="CM16" i="22"/>
  <c r="DC16" i="22"/>
  <c r="K16" i="22"/>
  <c r="AB16" i="22"/>
  <c r="AR16" i="22"/>
  <c r="BH16" i="22"/>
  <c r="BX16" i="22"/>
  <c r="CN16" i="22"/>
  <c r="DD16" i="22"/>
  <c r="L16" i="22"/>
  <c r="AC16" i="22"/>
  <c r="AS16" i="22"/>
  <c r="BI16" i="22"/>
  <c r="BY16" i="22"/>
  <c r="CO16" i="22"/>
  <c r="DE16" i="22"/>
  <c r="M16" i="22"/>
  <c r="AD16" i="22"/>
  <c r="AT16" i="22"/>
  <c r="BJ16" i="22"/>
  <c r="BZ16" i="22"/>
  <c r="CP16" i="22"/>
  <c r="DF16" i="22"/>
  <c r="N16" i="22"/>
  <c r="AE16" i="22"/>
  <c r="AU16" i="22"/>
  <c r="BK16" i="22"/>
  <c r="CA16" i="22"/>
  <c r="CQ16" i="22"/>
  <c r="DG16" i="22"/>
  <c r="O16" i="22"/>
  <c r="AF16" i="22"/>
  <c r="AV16" i="22"/>
  <c r="BL16" i="22"/>
  <c r="CB16" i="22"/>
  <c r="CR16" i="22"/>
  <c r="DH16" i="22"/>
  <c r="P16" i="22"/>
  <c r="AG16" i="22"/>
  <c r="AW16" i="22"/>
  <c r="BM16" i="22"/>
  <c r="CC16" i="22"/>
  <c r="CS16" i="22"/>
  <c r="DI16" i="22"/>
  <c r="Q16" i="22"/>
  <c r="AH16" i="22"/>
  <c r="AX16" i="22"/>
  <c r="BN16" i="22"/>
  <c r="CD16" i="22"/>
  <c r="CT16" i="22"/>
  <c r="DJ16" i="22"/>
  <c r="CA16" i="21"/>
  <c r="CQ16" i="21"/>
  <c r="DG16" i="21"/>
  <c r="AU16" i="21"/>
  <c r="N16" i="21"/>
  <c r="AE16" i="21"/>
  <c r="BK16" i="21"/>
  <c r="O16" i="21"/>
  <c r="AF16" i="21"/>
  <c r="AV16" i="21"/>
  <c r="BL16" i="21"/>
  <c r="CB16" i="21"/>
  <c r="CR16" i="21"/>
  <c r="DH16" i="21"/>
  <c r="P16" i="21"/>
  <c r="AG16" i="21"/>
  <c r="AW16" i="21"/>
  <c r="BM16" i="21"/>
  <c r="CC16" i="21"/>
  <c r="CS16" i="21"/>
  <c r="DI16" i="21"/>
  <c r="Q16" i="21"/>
  <c r="AH16" i="21"/>
  <c r="AX16" i="21"/>
  <c r="BN16" i="21"/>
  <c r="CD16" i="21"/>
  <c r="CT16" i="21"/>
  <c r="DJ16" i="21"/>
  <c r="R16" i="21"/>
  <c r="AI16" i="21"/>
  <c r="AY16" i="21"/>
  <c r="BO16" i="21"/>
  <c r="CE16" i="21"/>
  <c r="CU16" i="21"/>
  <c r="DK16" i="21"/>
  <c r="S16" i="21"/>
  <c r="AJ16" i="21"/>
  <c r="AZ16" i="21"/>
  <c r="BP16" i="21"/>
  <c r="CF16" i="21"/>
  <c r="CV16" i="21"/>
  <c r="DL16" i="21"/>
  <c r="D16" i="21"/>
  <c r="T16" i="21"/>
  <c r="AK16" i="21"/>
  <c r="BA16" i="21"/>
  <c r="BQ16" i="21"/>
  <c r="CG16" i="21"/>
  <c r="CW16" i="21"/>
  <c r="E16" i="21"/>
  <c r="U16" i="21"/>
  <c r="AL16" i="21"/>
  <c r="BB16" i="21"/>
  <c r="BR16" i="21"/>
  <c r="CH16" i="21"/>
  <c r="CX16" i="21"/>
  <c r="F16" i="21"/>
  <c r="V16" i="21"/>
  <c r="AM16" i="21"/>
  <c r="BC16" i="21"/>
  <c r="BS16" i="21"/>
  <c r="CI16" i="21"/>
  <c r="CY16" i="21"/>
  <c r="H16" i="21"/>
  <c r="X16" i="21"/>
  <c r="AO16" i="21"/>
  <c r="BE16" i="21"/>
  <c r="BU16" i="21"/>
  <c r="CK16" i="21"/>
  <c r="DA16" i="21"/>
  <c r="I16" i="21"/>
  <c r="Y16" i="21"/>
  <c r="AP16" i="21"/>
  <c r="BF16" i="21"/>
  <c r="BV16" i="21"/>
  <c r="CL16" i="21"/>
  <c r="DB16" i="21"/>
  <c r="J16" i="21"/>
  <c r="Z16" i="21"/>
  <c r="AQ16" i="21"/>
  <c r="BG16" i="21"/>
  <c r="BW16" i="21"/>
  <c r="CM16" i="21"/>
  <c r="DC16" i="21"/>
  <c r="K16" i="21"/>
  <c r="AB16" i="21"/>
  <c r="AR16" i="21"/>
  <c r="BH16" i="21"/>
  <c r="BX16" i="21"/>
  <c r="CN16" i="21"/>
  <c r="DD16" i="21"/>
  <c r="L16" i="21"/>
  <c r="AC16" i="21"/>
  <c r="AS16" i="21"/>
  <c r="BI16" i="21"/>
  <c r="BY16" i="21"/>
  <c r="CO16" i="21"/>
  <c r="DE16" i="21"/>
  <c r="M16" i="21"/>
  <c r="AD16" i="21"/>
  <c r="AT16" i="21"/>
  <c r="BJ16" i="21"/>
  <c r="BZ16" i="21"/>
  <c r="CP16" i="21"/>
  <c r="DF16" i="21"/>
  <c r="J16" i="20"/>
  <c r="Z16" i="20"/>
  <c r="AQ16" i="20"/>
  <c r="BG16" i="20"/>
  <c r="BW16" i="20"/>
  <c r="CM16" i="20"/>
  <c r="DC16" i="20"/>
  <c r="K16" i="20"/>
  <c r="AB16" i="20"/>
  <c r="AR16" i="20"/>
  <c r="BH16" i="20"/>
  <c r="BX16" i="20"/>
  <c r="CN16" i="20"/>
  <c r="DD16" i="20"/>
  <c r="L16" i="20"/>
  <c r="AC16" i="20"/>
  <c r="AS16" i="20"/>
  <c r="BI16" i="20"/>
  <c r="BY16" i="20"/>
  <c r="CO16" i="20"/>
  <c r="DE16" i="20"/>
  <c r="M16" i="20"/>
  <c r="AD16" i="20"/>
  <c r="AT16" i="20"/>
  <c r="BJ16" i="20"/>
  <c r="BZ16" i="20"/>
  <c r="CP16" i="20"/>
  <c r="DF16" i="20"/>
  <c r="N16" i="20"/>
  <c r="AE16" i="20"/>
  <c r="AU16" i="20"/>
  <c r="BK16" i="20"/>
  <c r="CA16" i="20"/>
  <c r="CQ16" i="20"/>
  <c r="DG16" i="20"/>
  <c r="O16" i="20"/>
  <c r="AF16" i="20"/>
  <c r="AV16" i="20"/>
  <c r="BL16" i="20"/>
  <c r="CB16" i="20"/>
  <c r="CR16" i="20"/>
  <c r="DH16" i="20"/>
  <c r="P16" i="20"/>
  <c r="AG16" i="20"/>
  <c r="AW16" i="20"/>
  <c r="BM16" i="20"/>
  <c r="CC16" i="20"/>
  <c r="CS16" i="20"/>
  <c r="DI16" i="20"/>
  <c r="Q16" i="20"/>
  <c r="AH16" i="20"/>
  <c r="AX16" i="20"/>
  <c r="BN16" i="20"/>
  <c r="CD16" i="20"/>
  <c r="CT16" i="20"/>
  <c r="DJ16" i="20"/>
  <c r="R16" i="20"/>
  <c r="AI16" i="20"/>
  <c r="AY16" i="20"/>
  <c r="BO16" i="20"/>
  <c r="CE16" i="20"/>
  <c r="CU16" i="20"/>
  <c r="DK16" i="20"/>
  <c r="S16" i="20"/>
  <c r="AJ16" i="20"/>
  <c r="AZ16" i="20"/>
  <c r="BP16" i="20"/>
  <c r="CF16" i="20"/>
  <c r="CV16" i="20"/>
  <c r="DL16" i="20"/>
  <c r="D16" i="20"/>
  <c r="T16" i="20"/>
  <c r="AK16" i="20"/>
  <c r="BA16" i="20"/>
  <c r="BQ16" i="20"/>
  <c r="CG16" i="20"/>
  <c r="CW16" i="20"/>
  <c r="E16" i="20"/>
  <c r="U16" i="20"/>
  <c r="AL16" i="20"/>
  <c r="BB16" i="20"/>
  <c r="BR16" i="20"/>
  <c r="CH16" i="20"/>
  <c r="CX16" i="20"/>
  <c r="F16" i="20"/>
  <c r="V16" i="20"/>
  <c r="AM16" i="20"/>
  <c r="BC16" i="20"/>
  <c r="BS16" i="20"/>
  <c r="CI16" i="20"/>
  <c r="CY16" i="2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E4" i="10" a="1"/>
  <c r="E4" i="10" s="1"/>
  <c r="F4" i="10" a="1"/>
  <c r="F4" i="10" s="1"/>
  <c r="G4" i="10" a="1"/>
  <c r="G4" i="10" s="1"/>
  <c r="H4" i="10" a="1"/>
  <c r="H4" i="10" s="1"/>
  <c r="I4" i="10" a="1"/>
  <c r="I4" i="10" s="1"/>
  <c r="J4" i="10" a="1"/>
  <c r="J4" i="10" s="1"/>
  <c r="K4" i="10" a="1"/>
  <c r="K4" i="10" s="1"/>
  <c r="L4" i="10" a="1"/>
  <c r="L4" i="10" s="1"/>
  <c r="M4" i="10" a="1"/>
  <c r="M4" i="10" s="1"/>
  <c r="N4" i="10" a="1"/>
  <c r="N4" i="10" s="1"/>
  <c r="O4" i="10" a="1"/>
  <c r="O4" i="10" s="1"/>
  <c r="P4" i="10" a="1"/>
  <c r="P4" i="10" s="1"/>
  <c r="Q4" i="10" a="1"/>
  <c r="Q4" i="10" s="1"/>
  <c r="R4" i="10" a="1"/>
  <c r="R4" i="10" s="1"/>
  <c r="S4" i="10" a="1"/>
  <c r="S4" i="10" s="1"/>
  <c r="T4" i="10" a="1"/>
  <c r="T4" i="10" s="1"/>
  <c r="U4" i="10" a="1"/>
  <c r="U4" i="10" s="1"/>
  <c r="V4" i="10" a="1"/>
  <c r="V4" i="10" s="1"/>
  <c r="W4" i="10" a="1"/>
  <c r="W4" i="10" s="1"/>
  <c r="X4" i="10" a="1"/>
  <c r="X4" i="10" s="1"/>
  <c r="Y4" i="10" a="1"/>
  <c r="Y4" i="10" s="1"/>
  <c r="Z4" i="10" a="1"/>
  <c r="Z4" i="10" s="1"/>
  <c r="AB4" i="10" a="1"/>
  <c r="AB4" i="10" s="1"/>
  <c r="AC4" i="10" a="1"/>
  <c r="AC4" i="10" s="1"/>
  <c r="AD4" i="10" a="1"/>
  <c r="AD4" i="10" s="1"/>
  <c r="AE4" i="10" a="1"/>
  <c r="AE4" i="10" s="1"/>
  <c r="AF4" i="10" a="1"/>
  <c r="AF4" i="10" s="1"/>
  <c r="AG4" i="10" a="1"/>
  <c r="AG4" i="10" s="1"/>
  <c r="AH4" i="10" a="1"/>
  <c r="AH4" i="10" s="1"/>
  <c r="AI4" i="10" a="1"/>
  <c r="AI4" i="10" s="1"/>
  <c r="AJ4" i="10" a="1"/>
  <c r="AJ4" i="10" s="1"/>
  <c r="AK4" i="10" a="1"/>
  <c r="AK4" i="10" s="1"/>
  <c r="AL4" i="10" a="1"/>
  <c r="AL4" i="10" s="1"/>
  <c r="AM4" i="10" a="1"/>
  <c r="AM4" i="10" s="1"/>
  <c r="AN4" i="10" a="1"/>
  <c r="AN4" i="10" s="1"/>
  <c r="AO4" i="10" a="1"/>
  <c r="AO4" i="10" s="1"/>
  <c r="AP4" i="10" a="1"/>
  <c r="AP4" i="10" s="1"/>
  <c r="AQ4" i="10" a="1"/>
  <c r="AQ4" i="10" s="1"/>
  <c r="AR4" i="10" a="1"/>
  <c r="AR4" i="10" s="1"/>
  <c r="AS4" i="10" a="1"/>
  <c r="AS4" i="10" s="1"/>
  <c r="AT4" i="10" a="1"/>
  <c r="AT4" i="10" s="1"/>
  <c r="AU4" i="10" a="1"/>
  <c r="AU4" i="10" s="1"/>
  <c r="AV4" i="10" a="1"/>
  <c r="AV4" i="10" s="1"/>
  <c r="AW4" i="10" a="1"/>
  <c r="AW4" i="10" s="1"/>
  <c r="AX4" i="10" a="1"/>
  <c r="AX4" i="10" s="1"/>
  <c r="AY4" i="10" a="1"/>
  <c r="AY4" i="10" s="1"/>
  <c r="AZ4" i="10" a="1"/>
  <c r="AZ4" i="10" s="1"/>
  <c r="BA4" i="10" a="1"/>
  <c r="BA4" i="10" s="1"/>
  <c r="BB4" i="10" a="1"/>
  <c r="BB4" i="10" s="1"/>
  <c r="BC4" i="10" a="1"/>
  <c r="BC4" i="10" s="1"/>
  <c r="BD4" i="10" a="1"/>
  <c r="BD4" i="10" s="1"/>
  <c r="BE4" i="10" a="1"/>
  <c r="BE4" i="10" s="1"/>
  <c r="BF4" i="10" a="1"/>
  <c r="BF4" i="10" s="1"/>
  <c r="BG4" i="10" a="1"/>
  <c r="BG4" i="10" s="1"/>
  <c r="BH4" i="10" a="1"/>
  <c r="BH4" i="10" s="1"/>
  <c r="BI4" i="10" a="1"/>
  <c r="BI4" i="10" s="1"/>
  <c r="BJ4" i="10" a="1"/>
  <c r="BJ4" i="10" s="1"/>
  <c r="BK4" i="10" a="1"/>
  <c r="BK4" i="10" s="1"/>
  <c r="BL4" i="10" a="1"/>
  <c r="BL4" i="10" s="1"/>
  <c r="BM4" i="10" a="1"/>
  <c r="BM4" i="10" s="1"/>
  <c r="BN4" i="10" a="1"/>
  <c r="BN4" i="10" s="1"/>
  <c r="BO4" i="10" a="1"/>
  <c r="BO4" i="10" s="1"/>
  <c r="BP4" i="10" a="1"/>
  <c r="BP4" i="10" s="1"/>
  <c r="BQ4" i="10" a="1"/>
  <c r="BQ4" i="10" s="1"/>
  <c r="BR4" i="10" a="1"/>
  <c r="BR4" i="10" s="1"/>
  <c r="BS4" i="10" a="1"/>
  <c r="BS4" i="10" s="1"/>
  <c r="BT4" i="10" a="1"/>
  <c r="BT4" i="10" s="1"/>
  <c r="BU4" i="10" a="1"/>
  <c r="BU4" i="10" s="1"/>
  <c r="BV4" i="10" a="1"/>
  <c r="BV4" i="10" s="1"/>
  <c r="BW4" i="10" a="1"/>
  <c r="BW4" i="10" s="1"/>
  <c r="BX4" i="10" a="1"/>
  <c r="BX4" i="10" s="1"/>
  <c r="BY4" i="10" a="1"/>
  <c r="BY4" i="10" s="1"/>
  <c r="BZ4" i="10" a="1"/>
  <c r="BZ4" i="10" s="1"/>
  <c r="CA4" i="10" a="1"/>
  <c r="CA4" i="10" s="1"/>
  <c r="CB4" i="10" a="1"/>
  <c r="CB4" i="10" s="1"/>
  <c r="CC4" i="10" a="1"/>
  <c r="CC4" i="10" s="1"/>
  <c r="CD4" i="10" a="1"/>
  <c r="CD4" i="10" s="1"/>
  <c r="CE4" i="10" a="1"/>
  <c r="CE4" i="10" s="1"/>
  <c r="CF4" i="10" a="1"/>
  <c r="CF4" i="10" s="1"/>
  <c r="CG4" i="10" a="1"/>
  <c r="CG4" i="10" s="1"/>
  <c r="CH4" i="10" a="1"/>
  <c r="CH4" i="10" s="1"/>
  <c r="CI4" i="10" a="1"/>
  <c r="CI4" i="10" s="1"/>
  <c r="CJ4" i="10" a="1"/>
  <c r="CJ4" i="10" s="1"/>
  <c r="CK4" i="10" a="1"/>
  <c r="CK4" i="10" s="1"/>
  <c r="CL4" i="10" a="1"/>
  <c r="CL4" i="10" s="1"/>
  <c r="CM4" i="10" a="1"/>
  <c r="CM4" i="10" s="1"/>
  <c r="CN4" i="10" a="1"/>
  <c r="CN4" i="10" s="1"/>
  <c r="CO4" i="10" a="1"/>
  <c r="CO4" i="10" s="1"/>
  <c r="CP4" i="10" a="1"/>
  <c r="CP4" i="10" s="1"/>
  <c r="CQ4" i="10" a="1"/>
  <c r="CQ4" i="10" s="1"/>
  <c r="CR4" i="10" a="1"/>
  <c r="CR4" i="10" s="1"/>
  <c r="CS4" i="10" a="1"/>
  <c r="CS4" i="10" s="1"/>
  <c r="CT4" i="10" a="1"/>
  <c r="CT4" i="10" s="1"/>
  <c r="CU4" i="10" a="1"/>
  <c r="CU4" i="10" s="1"/>
  <c r="CV4" i="10" a="1"/>
  <c r="CV4" i="10" s="1"/>
  <c r="CW4" i="10" a="1"/>
  <c r="CW4" i="10" s="1"/>
  <c r="CX4" i="10" a="1"/>
  <c r="CX4" i="10" s="1"/>
  <c r="CY4" i="10" a="1"/>
  <c r="CY4" i="10" s="1"/>
  <c r="CZ4" i="10" a="1"/>
  <c r="CZ4" i="10" s="1"/>
  <c r="DA4" i="10" a="1"/>
  <c r="DA4" i="10" s="1"/>
  <c r="DB4" i="10" a="1"/>
  <c r="DB4" i="10" s="1"/>
  <c r="DC4" i="10" a="1"/>
  <c r="DC4" i="10" s="1"/>
  <c r="DD4" i="10" a="1"/>
  <c r="DD4" i="10" s="1"/>
  <c r="DE4" i="10" a="1"/>
  <c r="DE4" i="10" s="1"/>
  <c r="DF4" i="10" a="1"/>
  <c r="DF4" i="10" s="1"/>
  <c r="DG4" i="10" a="1"/>
  <c r="DG4" i="10" s="1"/>
  <c r="DH4" i="10" a="1"/>
  <c r="DH4" i="10" s="1"/>
  <c r="DI4" i="10" a="1"/>
  <c r="DI4" i="10" s="1"/>
  <c r="DJ4" i="10" a="1"/>
  <c r="DJ4" i="10" s="1"/>
  <c r="DK4" i="10" a="1"/>
  <c r="DK4" i="10" s="1"/>
  <c r="DL4" i="10" a="1"/>
  <c r="DL4" i="10" s="1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E7" i="10" a="1"/>
  <c r="E7" i="10" s="1"/>
  <c r="F7" i="10" a="1"/>
  <c r="F7" i="10" s="1"/>
  <c r="G7" i="10" a="1"/>
  <c r="G7" i="10" s="1"/>
  <c r="H7" i="10" a="1"/>
  <c r="H7" i="10" s="1"/>
  <c r="I7" i="10" a="1"/>
  <c r="I7" i="10" s="1"/>
  <c r="J7" i="10" a="1"/>
  <c r="J7" i="10" s="1"/>
  <c r="K7" i="10" a="1"/>
  <c r="K7" i="10" s="1"/>
  <c r="L7" i="10" a="1"/>
  <c r="L7" i="10" s="1"/>
  <c r="M7" i="10" a="1"/>
  <c r="M7" i="10" s="1"/>
  <c r="N7" i="10" a="1"/>
  <c r="N7" i="10" s="1"/>
  <c r="O7" i="10" a="1"/>
  <c r="O7" i="10" s="1"/>
  <c r="P7" i="10" a="1"/>
  <c r="P7" i="10" s="1"/>
  <c r="Q7" i="10" a="1"/>
  <c r="Q7" i="10" s="1"/>
  <c r="R7" i="10" a="1"/>
  <c r="R7" i="10" s="1"/>
  <c r="S7" i="10" a="1"/>
  <c r="S7" i="10" s="1"/>
  <c r="T7" i="10" a="1"/>
  <c r="T7" i="10" s="1"/>
  <c r="U7" i="10" a="1"/>
  <c r="U7" i="10" s="1"/>
  <c r="V7" i="10" a="1"/>
  <c r="V7" i="10" s="1"/>
  <c r="W7" i="10" a="1"/>
  <c r="W7" i="10" s="1"/>
  <c r="X7" i="10" a="1"/>
  <c r="X7" i="10" s="1"/>
  <c r="Y7" i="10" a="1"/>
  <c r="Y7" i="10" s="1"/>
  <c r="Z7" i="10" a="1"/>
  <c r="Z7" i="10" s="1"/>
  <c r="AB7" i="10" a="1"/>
  <c r="AB7" i="10" s="1"/>
  <c r="AC7" i="10" a="1"/>
  <c r="AC7" i="10" s="1"/>
  <c r="AD7" i="10" a="1"/>
  <c r="AD7" i="10" s="1"/>
  <c r="AE7" i="10" a="1"/>
  <c r="AE7" i="10" s="1"/>
  <c r="AF7" i="10" a="1"/>
  <c r="AF7" i="10" s="1"/>
  <c r="AG7" i="10" a="1"/>
  <c r="AG7" i="10" s="1"/>
  <c r="AH7" i="10" a="1"/>
  <c r="AH7" i="10" s="1"/>
  <c r="AI7" i="10" a="1"/>
  <c r="AI7" i="10" s="1"/>
  <c r="AJ7" i="10" a="1"/>
  <c r="AJ7" i="10" s="1"/>
  <c r="AK7" i="10" a="1"/>
  <c r="AK7" i="10" s="1"/>
  <c r="AL7" i="10" a="1"/>
  <c r="AL7" i="10" s="1"/>
  <c r="AM7" i="10" a="1"/>
  <c r="AM7" i="10" s="1"/>
  <c r="AN7" i="10" a="1"/>
  <c r="AN7" i="10" s="1"/>
  <c r="AO7" i="10" a="1"/>
  <c r="AO7" i="10" s="1"/>
  <c r="AP7" i="10" a="1"/>
  <c r="AP7" i="10" s="1"/>
  <c r="AQ7" i="10" a="1"/>
  <c r="AQ7" i="10" s="1"/>
  <c r="AR7" i="10" a="1"/>
  <c r="AR7" i="10" s="1"/>
  <c r="AS7" i="10" a="1"/>
  <c r="AS7" i="10" s="1"/>
  <c r="AT7" i="10" a="1"/>
  <c r="AT7" i="10" s="1"/>
  <c r="AU7" i="10" a="1"/>
  <c r="AU7" i="10" s="1"/>
  <c r="AV7" i="10" a="1"/>
  <c r="AV7" i="10" s="1"/>
  <c r="AW7" i="10" a="1"/>
  <c r="AW7" i="10" s="1"/>
  <c r="AX7" i="10" a="1"/>
  <c r="AX7" i="10" s="1"/>
  <c r="AY7" i="10" a="1"/>
  <c r="AY7" i="10" s="1"/>
  <c r="AZ7" i="10" a="1"/>
  <c r="AZ7" i="10" s="1"/>
  <c r="BA7" i="10" a="1"/>
  <c r="BA7" i="10" s="1"/>
  <c r="BB7" i="10" a="1"/>
  <c r="BB7" i="10" s="1"/>
  <c r="BC7" i="10" a="1"/>
  <c r="BC7" i="10" s="1"/>
  <c r="BD7" i="10" a="1"/>
  <c r="BD7" i="10" s="1"/>
  <c r="BE7" i="10" a="1"/>
  <c r="BE7" i="10" s="1"/>
  <c r="BF7" i="10" a="1"/>
  <c r="BF7" i="10" s="1"/>
  <c r="BG7" i="10" a="1"/>
  <c r="BG7" i="10" s="1"/>
  <c r="BH7" i="10" a="1"/>
  <c r="BH7" i="10" s="1"/>
  <c r="BI7" i="10" a="1"/>
  <c r="BI7" i="10" s="1"/>
  <c r="BJ7" i="10" a="1"/>
  <c r="BJ7" i="10" s="1"/>
  <c r="BK7" i="10" a="1"/>
  <c r="BK7" i="10" s="1"/>
  <c r="BL7" i="10" a="1"/>
  <c r="BL7" i="10" s="1"/>
  <c r="BM7" i="10" a="1"/>
  <c r="BM7" i="10" s="1"/>
  <c r="BN7" i="10" a="1"/>
  <c r="BN7" i="10" s="1"/>
  <c r="BO7" i="10" a="1"/>
  <c r="BO7" i="10" s="1"/>
  <c r="BP7" i="10" a="1"/>
  <c r="BP7" i="10" s="1"/>
  <c r="BQ7" i="10" a="1"/>
  <c r="BQ7" i="10" s="1"/>
  <c r="BR7" i="10" a="1"/>
  <c r="BR7" i="10" s="1"/>
  <c r="BS7" i="10" a="1"/>
  <c r="BS7" i="10" s="1"/>
  <c r="BT7" i="10" a="1"/>
  <c r="BT7" i="10" s="1"/>
  <c r="BU7" i="10" a="1"/>
  <c r="BU7" i="10" s="1"/>
  <c r="BV7" i="10" a="1"/>
  <c r="BV7" i="10" s="1"/>
  <c r="BW7" i="10" a="1"/>
  <c r="BW7" i="10" s="1"/>
  <c r="BX7" i="10" a="1"/>
  <c r="BX7" i="10" s="1"/>
  <c r="BY7" i="10" a="1"/>
  <c r="BY7" i="10" s="1"/>
  <c r="BZ7" i="10" a="1"/>
  <c r="BZ7" i="10" s="1"/>
  <c r="CA7" i="10" a="1"/>
  <c r="CA7" i="10" s="1"/>
  <c r="CB7" i="10" a="1"/>
  <c r="CB7" i="10" s="1"/>
  <c r="CC7" i="10" a="1"/>
  <c r="CC7" i="10" s="1"/>
  <c r="CD7" i="10" a="1"/>
  <c r="CD7" i="10" s="1"/>
  <c r="CE7" i="10" a="1"/>
  <c r="CE7" i="10" s="1"/>
  <c r="CF7" i="10" a="1"/>
  <c r="CF7" i="10" s="1"/>
  <c r="CG7" i="10" a="1"/>
  <c r="CG7" i="10" s="1"/>
  <c r="CH7" i="10" a="1"/>
  <c r="CH7" i="10" s="1"/>
  <c r="CI7" i="10" a="1"/>
  <c r="CI7" i="10" s="1"/>
  <c r="CJ7" i="10" a="1"/>
  <c r="CJ7" i="10" s="1"/>
  <c r="CK7" i="10" a="1"/>
  <c r="CK7" i="10" s="1"/>
  <c r="CL7" i="10" a="1"/>
  <c r="CL7" i="10" s="1"/>
  <c r="CM7" i="10" a="1"/>
  <c r="CM7" i="10" s="1"/>
  <c r="CN7" i="10" a="1"/>
  <c r="CN7" i="10" s="1"/>
  <c r="CO7" i="10" a="1"/>
  <c r="CO7" i="10" s="1"/>
  <c r="CP7" i="10" a="1"/>
  <c r="CP7" i="10" s="1"/>
  <c r="CQ7" i="10" a="1"/>
  <c r="CQ7" i="10" s="1"/>
  <c r="CR7" i="10" a="1"/>
  <c r="CR7" i="10" s="1"/>
  <c r="CS7" i="10" a="1"/>
  <c r="CS7" i="10" s="1"/>
  <c r="CT7" i="10" a="1"/>
  <c r="CT7" i="10" s="1"/>
  <c r="CU7" i="10" a="1"/>
  <c r="CU7" i="10" s="1"/>
  <c r="CV7" i="10" a="1"/>
  <c r="CV7" i="10" s="1"/>
  <c r="CW7" i="10" a="1"/>
  <c r="CW7" i="10" s="1"/>
  <c r="CX7" i="10" a="1"/>
  <c r="CX7" i="10" s="1"/>
  <c r="CY7" i="10" a="1"/>
  <c r="CY7" i="10" s="1"/>
  <c r="CZ7" i="10" a="1"/>
  <c r="CZ7" i="10" s="1"/>
  <c r="DA7" i="10" a="1"/>
  <c r="DA7" i="10" s="1"/>
  <c r="DB7" i="10" a="1"/>
  <c r="DB7" i="10" s="1"/>
  <c r="DC7" i="10" a="1"/>
  <c r="DC7" i="10" s="1"/>
  <c r="DD7" i="10" a="1"/>
  <c r="DD7" i="10" s="1"/>
  <c r="DE7" i="10" a="1"/>
  <c r="DE7" i="10" s="1"/>
  <c r="DF7" i="10" a="1"/>
  <c r="DF7" i="10" s="1"/>
  <c r="DG7" i="10" a="1"/>
  <c r="DG7" i="10" s="1"/>
  <c r="DH7" i="10" a="1"/>
  <c r="DH7" i="10" s="1"/>
  <c r="DI7" i="10" a="1"/>
  <c r="DI7" i="10" s="1"/>
  <c r="DJ7" i="10" a="1"/>
  <c r="DJ7" i="10" s="1"/>
  <c r="DK7" i="10" a="1"/>
  <c r="DK7" i="10" s="1"/>
  <c r="DL7" i="10" a="1"/>
  <c r="DL7" i="10" s="1"/>
  <c r="E8" i="10" a="1"/>
  <c r="E8" i="10" s="1"/>
  <c r="F8" i="10" a="1"/>
  <c r="F8" i="10" s="1"/>
  <c r="G8" i="10" a="1"/>
  <c r="G8" i="10" s="1"/>
  <c r="H8" i="10" a="1"/>
  <c r="H8" i="10" s="1"/>
  <c r="I8" i="10" a="1"/>
  <c r="I8" i="10" s="1"/>
  <c r="J8" i="10" a="1"/>
  <c r="J8" i="10" s="1"/>
  <c r="K8" i="10" a="1"/>
  <c r="K8" i="10" s="1"/>
  <c r="L8" i="10" a="1"/>
  <c r="L8" i="10" s="1"/>
  <c r="M8" i="10" a="1"/>
  <c r="M8" i="10" s="1"/>
  <c r="N8" i="10" a="1"/>
  <c r="N8" i="10" s="1"/>
  <c r="O8" i="10" a="1"/>
  <c r="O8" i="10" s="1"/>
  <c r="P8" i="10" a="1"/>
  <c r="P8" i="10" s="1"/>
  <c r="Q8" i="10" a="1"/>
  <c r="Q8" i="10" s="1"/>
  <c r="R8" i="10" a="1"/>
  <c r="R8" i="10" s="1"/>
  <c r="S8" i="10" a="1"/>
  <c r="S8" i="10" s="1"/>
  <c r="T8" i="10" a="1"/>
  <c r="T8" i="10" s="1"/>
  <c r="U8" i="10" a="1"/>
  <c r="U8" i="10" s="1"/>
  <c r="V8" i="10" a="1"/>
  <c r="V8" i="10" s="1"/>
  <c r="W8" i="10" a="1"/>
  <c r="W8" i="10" s="1"/>
  <c r="X8" i="10" a="1"/>
  <c r="X8" i="10" s="1"/>
  <c r="Y8" i="10" a="1"/>
  <c r="Y8" i="10" s="1"/>
  <c r="Z8" i="10" a="1"/>
  <c r="Z8" i="10" s="1"/>
  <c r="AB8" i="10" a="1"/>
  <c r="AB8" i="10" s="1"/>
  <c r="AC8" i="10" a="1"/>
  <c r="AC8" i="10" s="1"/>
  <c r="AD8" i="10" a="1"/>
  <c r="AD8" i="10" s="1"/>
  <c r="AE8" i="10" a="1"/>
  <c r="AE8" i="10" s="1"/>
  <c r="AF8" i="10" a="1"/>
  <c r="AF8" i="10" s="1"/>
  <c r="AG8" i="10" a="1"/>
  <c r="AG8" i="10" s="1"/>
  <c r="AH8" i="10" a="1"/>
  <c r="AH8" i="10" s="1"/>
  <c r="AI8" i="10" a="1"/>
  <c r="AI8" i="10" s="1"/>
  <c r="AJ8" i="10" a="1"/>
  <c r="AJ8" i="10" s="1"/>
  <c r="AK8" i="10" a="1"/>
  <c r="AK8" i="10" s="1"/>
  <c r="AL8" i="10" a="1"/>
  <c r="AL8" i="10" s="1"/>
  <c r="AM8" i="10" a="1"/>
  <c r="AM8" i="10" s="1"/>
  <c r="AN8" i="10" a="1"/>
  <c r="AN8" i="10" s="1"/>
  <c r="AO8" i="10" a="1"/>
  <c r="AO8" i="10" s="1"/>
  <c r="AP8" i="10" a="1"/>
  <c r="AP8" i="10" s="1"/>
  <c r="AQ8" i="10" a="1"/>
  <c r="AQ8" i="10" s="1"/>
  <c r="AR8" i="10" a="1"/>
  <c r="AR8" i="10" s="1"/>
  <c r="AS8" i="10" a="1"/>
  <c r="AS8" i="10" s="1"/>
  <c r="AT8" i="10" a="1"/>
  <c r="AT8" i="10" s="1"/>
  <c r="AU8" i="10" a="1"/>
  <c r="AU8" i="10" s="1"/>
  <c r="AV8" i="10" a="1"/>
  <c r="AV8" i="10" s="1"/>
  <c r="AW8" i="10" a="1"/>
  <c r="AW8" i="10" s="1"/>
  <c r="AX8" i="10" a="1"/>
  <c r="AX8" i="10" s="1"/>
  <c r="AY8" i="10" a="1"/>
  <c r="AY8" i="10" s="1"/>
  <c r="AZ8" i="10" a="1"/>
  <c r="AZ8" i="10" s="1"/>
  <c r="BA8" i="10" a="1"/>
  <c r="BA8" i="10" s="1"/>
  <c r="BB8" i="10" a="1"/>
  <c r="BB8" i="10" s="1"/>
  <c r="BC8" i="10" a="1"/>
  <c r="BC8" i="10" s="1"/>
  <c r="BD8" i="10" a="1"/>
  <c r="BD8" i="10" s="1"/>
  <c r="BE8" i="10" a="1"/>
  <c r="BE8" i="10" s="1"/>
  <c r="BF8" i="10" a="1"/>
  <c r="BF8" i="10" s="1"/>
  <c r="BG8" i="10" a="1"/>
  <c r="BG8" i="10" s="1"/>
  <c r="BH8" i="10" a="1"/>
  <c r="BH8" i="10" s="1"/>
  <c r="BI8" i="10" a="1"/>
  <c r="BI8" i="10" s="1"/>
  <c r="BJ8" i="10" a="1"/>
  <c r="BJ8" i="10" s="1"/>
  <c r="BK8" i="10" a="1"/>
  <c r="BK8" i="10" s="1"/>
  <c r="BL8" i="10" a="1"/>
  <c r="BL8" i="10" s="1"/>
  <c r="BM8" i="10" a="1"/>
  <c r="BM8" i="10" s="1"/>
  <c r="BN8" i="10" a="1"/>
  <c r="BN8" i="10" s="1"/>
  <c r="BO8" i="10" a="1"/>
  <c r="BO8" i="10" s="1"/>
  <c r="BP8" i="10" a="1"/>
  <c r="BP8" i="10" s="1"/>
  <c r="BQ8" i="10" a="1"/>
  <c r="BQ8" i="10" s="1"/>
  <c r="BR8" i="10" a="1"/>
  <c r="BR8" i="10" s="1"/>
  <c r="BS8" i="10" a="1"/>
  <c r="BS8" i="10" s="1"/>
  <c r="BT8" i="10" a="1"/>
  <c r="BT8" i="10" s="1"/>
  <c r="BU8" i="10" a="1"/>
  <c r="BU8" i="10" s="1"/>
  <c r="BV8" i="10" a="1"/>
  <c r="BV8" i="10" s="1"/>
  <c r="BW8" i="10" a="1"/>
  <c r="BW8" i="10" s="1"/>
  <c r="BX8" i="10" a="1"/>
  <c r="BX8" i="10" s="1"/>
  <c r="BY8" i="10" a="1"/>
  <c r="BY8" i="10" s="1"/>
  <c r="BZ8" i="10" a="1"/>
  <c r="BZ8" i="10" s="1"/>
  <c r="CA8" i="10" a="1"/>
  <c r="CA8" i="10" s="1"/>
  <c r="CB8" i="10" a="1"/>
  <c r="CB8" i="10" s="1"/>
  <c r="CC8" i="10" a="1"/>
  <c r="CC8" i="10" s="1"/>
  <c r="CD8" i="10" a="1"/>
  <c r="CD8" i="10" s="1"/>
  <c r="CE8" i="10" a="1"/>
  <c r="CE8" i="10" s="1"/>
  <c r="CF8" i="10" a="1"/>
  <c r="CF8" i="10" s="1"/>
  <c r="CG8" i="10" a="1"/>
  <c r="CG8" i="10" s="1"/>
  <c r="CH8" i="10" a="1"/>
  <c r="CH8" i="10" s="1"/>
  <c r="CI8" i="10" a="1"/>
  <c r="CI8" i="10" s="1"/>
  <c r="CJ8" i="10" a="1"/>
  <c r="CJ8" i="10" s="1"/>
  <c r="CK8" i="10" a="1"/>
  <c r="CK8" i="10" s="1"/>
  <c r="CL8" i="10" a="1"/>
  <c r="CL8" i="10" s="1"/>
  <c r="CM8" i="10" a="1"/>
  <c r="CM8" i="10" s="1"/>
  <c r="CN8" i="10" a="1"/>
  <c r="CN8" i="10" s="1"/>
  <c r="CO8" i="10" a="1"/>
  <c r="CO8" i="10" s="1"/>
  <c r="CP8" i="10" a="1"/>
  <c r="CP8" i="10" s="1"/>
  <c r="CQ8" i="10" a="1"/>
  <c r="CQ8" i="10" s="1"/>
  <c r="CR8" i="10" a="1"/>
  <c r="CR8" i="10" s="1"/>
  <c r="CS8" i="10" a="1"/>
  <c r="CS8" i="10" s="1"/>
  <c r="CT8" i="10" a="1"/>
  <c r="CT8" i="10" s="1"/>
  <c r="CU8" i="10" a="1"/>
  <c r="CU8" i="10" s="1"/>
  <c r="CV8" i="10" a="1"/>
  <c r="CV8" i="10" s="1"/>
  <c r="CW8" i="10" a="1"/>
  <c r="CW8" i="10" s="1"/>
  <c r="CX8" i="10" a="1"/>
  <c r="CX8" i="10" s="1"/>
  <c r="CY8" i="10" a="1"/>
  <c r="CY8" i="10" s="1"/>
  <c r="CZ8" i="10" a="1"/>
  <c r="CZ8" i="10" s="1"/>
  <c r="DA8" i="10" a="1"/>
  <c r="DA8" i="10" s="1"/>
  <c r="DB8" i="10" a="1"/>
  <c r="DB8" i="10" s="1"/>
  <c r="DC8" i="10" a="1"/>
  <c r="DC8" i="10" s="1"/>
  <c r="DD8" i="10" a="1"/>
  <c r="DD8" i="10" s="1"/>
  <c r="DE8" i="10" a="1"/>
  <c r="DE8" i="10" s="1"/>
  <c r="DF8" i="10" a="1"/>
  <c r="DF8" i="10" s="1"/>
  <c r="DG8" i="10" a="1"/>
  <c r="DG8" i="10" s="1"/>
  <c r="DH8" i="10" a="1"/>
  <c r="DH8" i="10" s="1"/>
  <c r="DI8" i="10" a="1"/>
  <c r="DI8" i="10" s="1"/>
  <c r="DJ8" i="10" a="1"/>
  <c r="DJ8" i="10" s="1"/>
  <c r="DK8" i="10" a="1"/>
  <c r="DK8" i="10" s="1"/>
  <c r="DL8" i="10" a="1"/>
  <c r="DL8" i="10" s="1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6" i="10"/>
  <c r="D8" i="10" a="1"/>
  <c r="D8" i="10" s="1"/>
  <c r="D12" i="10"/>
  <c r="D14" i="10"/>
  <c r="D13" i="10"/>
  <c r="D11" i="10"/>
  <c r="D7" i="10" a="1"/>
  <c r="D7" i="10" s="1"/>
  <c r="D5" i="10"/>
  <c r="D4" i="10" a="1"/>
  <c r="D4" i="10" s="1"/>
  <c r="DK16" i="10" l="1"/>
  <c r="DJ16" i="10"/>
  <c r="DF16" i="10"/>
  <c r="DE16" i="10"/>
  <c r="DB16" i="10"/>
  <c r="DA16" i="10"/>
  <c r="CZ16" i="10"/>
  <c r="CY16" i="10"/>
  <c r="CU16" i="10"/>
  <c r="CT16" i="10"/>
  <c r="CP16" i="10"/>
  <c r="CO16" i="10"/>
  <c r="CL16" i="10"/>
  <c r="CK16" i="10"/>
  <c r="CJ16" i="10"/>
  <c r="CI16" i="10"/>
  <c r="CE16" i="10"/>
  <c r="CD16" i="10"/>
  <c r="BZ16" i="10"/>
  <c r="BY16" i="10"/>
  <c r="BV16" i="10"/>
  <c r="BU16" i="10"/>
  <c r="BT16" i="10"/>
  <c r="BS16" i="10"/>
  <c r="BO16" i="10"/>
  <c r="BN16" i="10"/>
  <c r="BJ16" i="10"/>
  <c r="BI16" i="10"/>
  <c r="BF16" i="10"/>
  <c r="BE16" i="10"/>
  <c r="BD16" i="10"/>
  <c r="BC16" i="10"/>
  <c r="AY16" i="10"/>
  <c r="AX16" i="10"/>
  <c r="AT16" i="10"/>
  <c r="AS16" i="10"/>
  <c r="AP16" i="10"/>
  <c r="AO16" i="10"/>
  <c r="AN16" i="10"/>
  <c r="AM16" i="10"/>
  <c r="AI16" i="10"/>
  <c r="AH16" i="10"/>
  <c r="AD16" i="10"/>
  <c r="AC16" i="10"/>
  <c r="Y16" i="10"/>
  <c r="X16" i="10"/>
  <c r="W16" i="10"/>
  <c r="V16" i="10"/>
  <c r="R16" i="10"/>
  <c r="Q16" i="10"/>
  <c r="M16" i="10"/>
  <c r="L16" i="10"/>
  <c r="I16" i="10"/>
  <c r="H16" i="10"/>
  <c r="G16" i="10"/>
  <c r="F16" i="10"/>
  <c r="CA16" i="10"/>
  <c r="AE16" i="10"/>
  <c r="DG16" i="10"/>
  <c r="BK16" i="10"/>
  <c r="N16" i="10"/>
  <c r="CQ16" i="10"/>
  <c r="AU16" i="10"/>
  <c r="DI16" i="10"/>
  <c r="CS16" i="10"/>
  <c r="CC16" i="10"/>
  <c r="BM16" i="10"/>
  <c r="AW16" i="10"/>
  <c r="AG16" i="10"/>
  <c r="P16" i="10"/>
  <c r="DH16" i="10"/>
  <c r="CR16" i="10"/>
  <c r="CB16" i="10"/>
  <c r="BL16" i="10"/>
  <c r="AV16" i="10"/>
  <c r="AF16" i="10"/>
  <c r="O16" i="10"/>
  <c r="DD16" i="10"/>
  <c r="CN16" i="10"/>
  <c r="BX16" i="10"/>
  <c r="BH16" i="10"/>
  <c r="AR16" i="10"/>
  <c r="AB16" i="10"/>
  <c r="K16" i="10"/>
  <c r="DC16" i="10"/>
  <c r="CM16" i="10"/>
  <c r="BW16" i="10"/>
  <c r="BG16" i="10"/>
  <c r="AQ16" i="10"/>
  <c r="Z16" i="10"/>
  <c r="J16" i="10"/>
  <c r="DL16" i="10"/>
  <c r="CV16" i="10"/>
  <c r="CF16" i="10"/>
  <c r="BP16" i="10"/>
  <c r="AZ16" i="10"/>
  <c r="AJ16" i="10"/>
  <c r="S16" i="10"/>
  <c r="BQ16" i="10"/>
  <c r="BA16" i="10"/>
  <c r="AK16" i="10"/>
  <c r="T16" i="10"/>
  <c r="CG16" i="10"/>
  <c r="CW16" i="10"/>
  <c r="CX16" i="10"/>
  <c r="CH16" i="10"/>
  <c r="BR16" i="10"/>
  <c r="BB16" i="10"/>
  <c r="AL16" i="10"/>
  <c r="U16" i="10"/>
  <c r="E16" i="10"/>
  <c r="D10" i="10" l="1"/>
  <c r="D3" i="10"/>
  <c r="D16" i="10" s="1"/>
  <c r="D2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<sst xmlns="http://schemas.openxmlformats.org/spreadsheetml/2006/main" count="845" uniqueCount="206">
  <si>
    <t>Bedrijfskenmerken</t>
  </si>
  <si>
    <t>Ammo-niak</t>
  </si>
  <si>
    <t>Eiwit van eigen land</t>
  </si>
  <si>
    <t>Gewasopbrengst</t>
  </si>
  <si>
    <t>bedrijf</t>
  </si>
  <si>
    <t>jaar</t>
  </si>
  <si>
    <t>ha totaal</t>
  </si>
  <si>
    <t>aantal melk koeien</t>
  </si>
  <si>
    <t>aantal jongvee/ 10 mk</t>
  </si>
  <si>
    <t>kg melk/ ha</t>
  </si>
  <si>
    <t>kg melk totaal</t>
  </si>
  <si>
    <t>beweiding melkkoe uren/jaar</t>
  </si>
  <si>
    <t>stikstof (kg/ha)</t>
  </si>
  <si>
    <t>fosfaat (kg/ha)</t>
  </si>
  <si>
    <t>NH3 (kg/ha)</t>
  </si>
  <si>
    <t>RE-gehalte rantsoen</t>
  </si>
  <si>
    <t>(gr CO2-eq/ kg FPCM)</t>
  </si>
  <si>
    <t>gras (incl. natuur)</t>
  </si>
  <si>
    <t>mais</t>
  </si>
  <si>
    <t>Veestapel</t>
  </si>
  <si>
    <t>Beweiding</t>
  </si>
  <si>
    <t>aandeel blijvend gras (%)</t>
  </si>
  <si>
    <t>grond soort</t>
  </si>
  <si>
    <t>aantal pinken</t>
  </si>
  <si>
    <t>GVE /ha</t>
  </si>
  <si>
    <t>Rantsoenkenmerken</t>
  </si>
  <si>
    <t>Krachtvoerverbruik</t>
  </si>
  <si>
    <t>kg FPCM /ha</t>
  </si>
  <si>
    <t>% vet</t>
  </si>
  <si>
    <t>% eiwit</t>
  </si>
  <si>
    <t>melk-ureum (mg/100gr)</t>
  </si>
  <si>
    <t>melk- fosfor (mg/100gr)</t>
  </si>
  <si>
    <t>kg melk/ koe/jaar</t>
  </si>
  <si>
    <t>kg FPCM/ koe/jaar</t>
  </si>
  <si>
    <t>RE-tot (g/kg ds)</t>
  </si>
  <si>
    <t>P (g/kg ds)</t>
  </si>
  <si>
    <t>VEM (g/kg ds)</t>
  </si>
  <si>
    <t>RE /kVEM</t>
  </si>
  <si>
    <t>P /kVEM</t>
  </si>
  <si>
    <t>RE krv. (gr/kg ds)</t>
  </si>
  <si>
    <t>kg/koe/ jaar (incl. jv)</t>
  </si>
  <si>
    <t>Excretie</t>
  </si>
  <si>
    <t>Voer-efficientie</t>
  </si>
  <si>
    <t>stikstof</t>
  </si>
  <si>
    <t>gehele veestapel kg FPCM/kg ds</t>
  </si>
  <si>
    <t>N+P2O5 dierlijk</t>
  </si>
  <si>
    <t>Benutting</t>
  </si>
  <si>
    <t>kg ds</t>
  </si>
  <si>
    <t>kVEM</t>
  </si>
  <si>
    <t>kg N</t>
  </si>
  <si>
    <t>kg P2O5</t>
  </si>
  <si>
    <t>RE-tot</t>
  </si>
  <si>
    <t>P</t>
  </si>
  <si>
    <t>VEM</t>
  </si>
  <si>
    <t>Bemesting productie grasland</t>
  </si>
  <si>
    <t>Bemesting snijmais</t>
  </si>
  <si>
    <t>org. mest (m3/ha)</t>
  </si>
  <si>
    <t>Bodemoverschot</t>
  </si>
  <si>
    <t>Ammoniakemissie</t>
  </si>
  <si>
    <t>Broeikasgassen produceren melk</t>
  </si>
  <si>
    <t>allocatie melk</t>
  </si>
  <si>
    <t>allocatie vlees</t>
  </si>
  <si>
    <t>kg+bp/100 kg melk</t>
  </si>
  <si>
    <t>Eigen teelt</t>
  </si>
  <si>
    <t>Aankoop</t>
  </si>
  <si>
    <t>EEL%</t>
  </si>
  <si>
    <t>Bodem-
overschotten</t>
  </si>
  <si>
    <t>Broeikas-gassen</t>
  </si>
  <si>
    <t>Grond (ha)</t>
  </si>
  <si>
    <t xml:space="preserve">Melkproductie </t>
  </si>
  <si>
    <t>melkkoeien dagen per jaar</t>
  </si>
  <si>
    <t>melkkoeien uren per dag</t>
  </si>
  <si>
    <t>melkkoeien uren per jaar</t>
  </si>
  <si>
    <t>pinken dagen per jaar</t>
  </si>
  <si>
    <t>zstv dagen per jaar</t>
  </si>
  <si>
    <t>Rantsoensamenstelling (%)</t>
  </si>
  <si>
    <t>BEX voordeel (%)</t>
  </si>
  <si>
    <t>stikstof (per ton melk)</t>
  </si>
  <si>
    <t>fosfaat (per ton melk)</t>
  </si>
  <si>
    <t>stikstof (kg per koe)</t>
  </si>
  <si>
    <t>fosfaat (kg per koe)</t>
  </si>
  <si>
    <t>N/P (-)</t>
  </si>
  <si>
    <t>Benutting vee (%)</t>
  </si>
  <si>
    <t>Grasopbrengst (productie grasland per ha)</t>
  </si>
  <si>
    <t>Gehalten graskuil (gr per kg ds)</t>
  </si>
  <si>
    <t>Snijmaisopbrengst (per ha)</t>
  </si>
  <si>
    <t xml:space="preserve"> stikstof (kg/ha) generiek</t>
  </si>
  <si>
    <t>prod gras (ha)</t>
  </si>
  <si>
    <t>natuur gras  (ha)</t>
  </si>
  <si>
    <t>maïs (ha)</t>
  </si>
  <si>
    <t>overig (ha)</t>
  </si>
  <si>
    <t>totaal (ha)</t>
  </si>
  <si>
    <t>gras (%)</t>
  </si>
  <si>
    <t>weide gras (%)</t>
  </si>
  <si>
    <t>gras kuil (%)</t>
  </si>
  <si>
    <t>maïs kuil (%)</t>
  </si>
  <si>
    <t>overig (%)</t>
  </si>
  <si>
    <t>bijproducten (%)</t>
  </si>
  <si>
    <t>krachtvoer (%)</t>
  </si>
  <si>
    <t>stikstof (%)</t>
  </si>
  <si>
    <t>fosfaat (%)</t>
  </si>
  <si>
    <t>fosfaat (kg/ha) generiek</t>
  </si>
  <si>
    <t>bedrijf (%) stikstof</t>
  </si>
  <si>
    <t>bedrijf (%) fosfaat</t>
  </si>
  <si>
    <t>bodem (%) stikstof</t>
  </si>
  <si>
    <t>bodem (%) fosfaat</t>
  </si>
  <si>
    <t>stikstof (kg per ha) - org. mest</t>
  </si>
  <si>
    <t>stikstof (kg per ha) - weide mest</t>
  </si>
  <si>
    <t>stikstof (kg per ha) - kunst mest</t>
  </si>
  <si>
    <t>stikstof (kg per ha) - totaal</t>
  </si>
  <si>
    <t>fosfaat (kg per ha) - org. mest</t>
  </si>
  <si>
    <t>fosfaat (kg per ha) - weide mest</t>
  </si>
  <si>
    <t>fosfaat (kg per ha) - kunst mest</t>
  </si>
  <si>
    <t>fosfaat (kg per ha) - totaal</t>
  </si>
  <si>
    <t>(kg NH3 per GVE) - stal en mest opslag</t>
  </si>
  <si>
    <t>(kg NH3 per GVE)totaal</t>
  </si>
  <si>
    <t>(Kg NH3 per ha) - stal en mest- opslag</t>
  </si>
  <si>
    <t>(Kg NH3 per ha) - bemesting en oogst</t>
  </si>
  <si>
    <t>(Kg NH3 per ha) - totaal</t>
  </si>
  <si>
    <t>pens fermentatie (gr co2-eq per kg FPCM)</t>
  </si>
  <si>
    <t>stal en mest opslag (gr co2-eq per kg FPCM)</t>
  </si>
  <si>
    <t>voerproductie (gr co2-eq per kg FPCM)</t>
  </si>
  <si>
    <t>energiebronnen (gr co2-eq per kg FPCM)</t>
  </si>
  <si>
    <t>aanvoer bronnen (gr co2-eq per kg FPCM)</t>
  </si>
  <si>
    <t>totaal bedrijf (gr co2-eq per kg FPCM)</t>
  </si>
  <si>
    <t>kvk</t>
  </si>
  <si>
    <t>website</t>
  </si>
  <si>
    <t>ontvangstruimte</t>
  </si>
  <si>
    <t>winkel</t>
  </si>
  <si>
    <t>educatie</t>
  </si>
  <si>
    <t>meerjarige monitoring</t>
  </si>
  <si>
    <t>open dagen</t>
  </si>
  <si>
    <t>wandelpad</t>
  </si>
  <si>
    <t>erkend demobedrijf</t>
  </si>
  <si>
    <t>bed &amp; breakfast</t>
  </si>
  <si>
    <t># totaal (&lt;&gt;0)</t>
  </si>
  <si>
    <t>gem totaal (&lt;&gt;0)</t>
  </si>
  <si>
    <t>aantal kalveren</t>
  </si>
  <si>
    <t xml:space="preserve">St. dev &lt;&gt; 0 </t>
  </si>
  <si>
    <t>Perc 25%</t>
  </si>
  <si>
    <t>Perc 75%</t>
  </si>
  <si>
    <t>Max &lt;&gt;0</t>
  </si>
  <si>
    <t>Min &lt;&gt; 0</t>
  </si>
  <si>
    <t># gefilterd</t>
  </si>
  <si>
    <t>gem gefilterd</t>
  </si>
  <si>
    <t>St. dev. Gefilterd</t>
  </si>
  <si>
    <t>Max gefilterd</t>
  </si>
  <si>
    <t>Min gefilterd</t>
  </si>
  <si>
    <t>% gem filter / gem totaal</t>
  </si>
  <si>
    <t>KPI1a - Stikstofbalans bodemoverschot - waarde</t>
  </si>
  <si>
    <t>KPI1a - Stikstofbalans bodemoverschot (incl. correctie veen) - waarde</t>
  </si>
  <si>
    <t>KPI1 - Stikstofbalans bodemoverschot - score</t>
  </si>
  <si>
    <t>KPI2 - Fosfaatbalansbodemoverschot - waarde</t>
  </si>
  <si>
    <t>KPI2 - Fosfaatbalansbodemoverschot - score</t>
  </si>
  <si>
    <t>KPI 3 - Ammoniakuitstoot - waarde</t>
  </si>
  <si>
    <t>KPI 3 - Ammoniakuitstoot - score</t>
  </si>
  <si>
    <t>KPI4 - Weidegang - waarde</t>
  </si>
  <si>
    <t>KPI4 - Weidegang - score</t>
  </si>
  <si>
    <t>KPI5 - Tankmelkureum - waarde</t>
  </si>
  <si>
    <t>KPI5 - Tankmelkureum - score</t>
  </si>
  <si>
    <t>KPI6a - Broeikasemissie per ha - waarde</t>
  </si>
  <si>
    <t>KPI6b - Broeikasemissie per ha (incl. correctie veen) - waarde</t>
  </si>
  <si>
    <t>KPI6c - Broeikasemissie per kg FPCM - waarde</t>
  </si>
  <si>
    <t>KPI6d - Broeikasemissie per kg FPCM (incl. correctie veen) - waarde</t>
  </si>
  <si>
    <t>KPI6 - Broeikasemissie - score</t>
  </si>
  <si>
    <t>KPI7 - Eiwit eigen land - waarde</t>
  </si>
  <si>
    <t>KPI7 - Eiwit eigen land - score</t>
  </si>
  <si>
    <t>KPI8 - Gewasbescherming - waarde</t>
  </si>
  <si>
    <t>KPI8 - Gewasbescherming - score</t>
  </si>
  <si>
    <t>KPI9 - Blijvend grasland - waarde</t>
  </si>
  <si>
    <t>KPI9 - Blijvend grasland - score</t>
  </si>
  <si>
    <t>KPI10 - Kruidenrijk grasland - waarde</t>
  </si>
  <si>
    <t>KPI10 - Kruidenrijk grasland - score</t>
  </si>
  <si>
    <t>KPI11 - Natuur en landschap - waarde</t>
  </si>
  <si>
    <t>KPI11 - Natuur en landschap - score</t>
  </si>
  <si>
    <t>KPI12- Groenblauwe dooradering - waarde</t>
  </si>
  <si>
    <t>KPI12- Groenblauwe dooradering - score</t>
  </si>
  <si>
    <t>KPI13a - Energiebalans (opgewekt/verbruikt) - waarde</t>
  </si>
  <si>
    <t>KPI13b - Energiebalans (kWh per koe per jaar) - waarde</t>
  </si>
  <si>
    <t>KPI13 - Energiebalans - score</t>
  </si>
  <si>
    <t>KPI14 - Levensduur - waarde</t>
  </si>
  <si>
    <t>KPI14 - Levensduur - score</t>
  </si>
  <si>
    <t>KPI15 - Sociaal-maatschappelijk - score</t>
  </si>
  <si>
    <t>UMDL</t>
  </si>
  <si>
    <t>Totaalscore</t>
  </si>
  <si>
    <t>Totaalbedrag</t>
  </si>
  <si>
    <t>jaargangen</t>
  </si>
  <si>
    <t>postcode</t>
  </si>
  <si>
    <t>collectief</t>
  </si>
  <si>
    <t>biobedrijf</t>
  </si>
  <si>
    <t>aantal activiteiten</t>
  </si>
  <si>
    <t>categorie</t>
  </si>
  <si>
    <t>zorg</t>
  </si>
  <si>
    <t>percentage klaver</t>
  </si>
  <si>
    <t>oppervlakte klaver</t>
  </si>
  <si>
    <t>Aanvoer kg N uit vlinderbloemigen per hectare grasland</t>
  </si>
  <si>
    <t>Aanvoer kg N uit vlinderbloemigen per hectare natuurgrasland</t>
  </si>
  <si>
    <t>Aanvoer kunstmest N per hectare totaal bedrijf</t>
  </si>
  <si>
    <t>Aanvoer kunstmest N per hectare gerelateerd aan de melkveetak.</t>
  </si>
  <si>
    <t>Vers gras opname per koe in kg drogestof per jaar</t>
  </si>
  <si>
    <t>Kg Co2 vastlegging/uitstoot per hectare per jaar</t>
  </si>
  <si>
    <t>Kg uitstoot / vastlegging in grammen co2 per kg FPCM</t>
  </si>
  <si>
    <t>Kg uitstoot/vastlegging in grammen CO2 per kg FPCM na allocatie (melk/vlees, alleen naar melkdeel)</t>
  </si>
  <si>
    <t>Aanvoer kg N uit vlinderbloemigen totaal bedrijf per hectare</t>
  </si>
  <si>
    <t>Managementpagina / factsheet</t>
  </si>
  <si>
    <t>Totale subsidiabele oppervlakte (gecombineerde opgave 2024):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</si>
</sst>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&quot;€&quot;\ 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8" fillId="0" borderId="0"/>
  </cellStyleXfs>
  <cellXfs count="60">
    <xf numFmtId="0" fontId="0" fillId="0" borderId="0" xfId="0"/>
    <xf numFmtId="9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 textRotation="180" wrapText="1"/>
    </xf>
    <xf numFmtId="0" fontId="1" fillId="0" borderId="1" xfId="0" applyFont="1" applyBorder="1" applyAlignment="1">
      <alignment horizontal="center" textRotation="180" wrapText="1"/>
    </xf>
    <xf numFmtId="0" fontId="1" fillId="0" borderId="2" xfId="0" applyFont="1" applyBorder="1" applyAlignment="1">
      <alignment horizontal="center" textRotation="180" wrapText="1"/>
    </xf>
    <xf numFmtId="10" fontId="1" fillId="0" borderId="0" xfId="1" applyNumberFormat="1" applyFont="1" applyBorder="1" applyAlignment="1">
      <alignment horizontal="center" textRotation="180" wrapText="1"/>
    </xf>
    <xf numFmtId="9" fontId="1" fillId="0" borderId="0" xfId="0" applyNumberFormat="1" applyFont="1" applyAlignment="1">
      <alignment horizontal="center" textRotation="180" wrapText="1"/>
    </xf>
    <xf numFmtId="9" fontId="1" fillId="0" borderId="1" xfId="0" applyNumberFormat="1" applyFont="1" applyBorder="1" applyAlignment="1">
      <alignment horizontal="center" textRotation="180" wrapText="1"/>
    </xf>
    <xf numFmtId="0" fontId="0" fillId="0" borderId="4" xfId="0" applyBorder="1"/>
    <xf numFmtId="0" fontId="1" fillId="0" borderId="5" xfId="0" applyFont="1" applyBorder="1" applyAlignment="1">
      <alignment horizontal="center" textRotation="180" wrapText="1"/>
    </xf>
    <xf numFmtId="0" fontId="1" fillId="0" borderId="6" xfId="0" applyFont="1" applyBorder="1" applyAlignment="1">
      <alignment horizontal="center" textRotation="180" wrapText="1"/>
    </xf>
    <xf numFmtId="0" fontId="1" fillId="0" borderId="7" xfId="0" applyFont="1" applyBorder="1" applyAlignment="1">
      <alignment horizontal="center" textRotation="180" wrapText="1"/>
    </xf>
    <xf numFmtId="9" fontId="1" fillId="0" borderId="5" xfId="0" applyNumberFormat="1" applyFont="1" applyBorder="1" applyAlignment="1">
      <alignment horizontal="center" textRotation="180" wrapText="1"/>
    </xf>
    <xf numFmtId="164" fontId="0" fillId="0" borderId="4" xfId="0" applyNumberFormat="1" applyBorder="1"/>
    <xf numFmtId="164" fontId="1" fillId="0" borderId="0" xfId="0" applyNumberFormat="1" applyFont="1" applyAlignment="1">
      <alignment horizontal="center" textRotation="180" wrapText="1"/>
    </xf>
    <xf numFmtId="164" fontId="0" fillId="0" borderId="0" xfId="0" applyNumberFormat="1"/>
    <xf numFmtId="3" fontId="0" fillId="0" borderId="0" xfId="0" applyNumberFormat="1"/>
    <xf numFmtId="3" fontId="0" fillId="0" borderId="4" xfId="0" applyNumberFormat="1" applyBorder="1"/>
    <xf numFmtId="1" fontId="0" fillId="0" borderId="0" xfId="0" applyNumberFormat="1"/>
    <xf numFmtId="1" fontId="0" fillId="0" borderId="4" xfId="0" applyNumberFormat="1" applyBorder="1"/>
    <xf numFmtId="9" fontId="0" fillId="0" borderId="4" xfId="0" applyNumberFormat="1" applyBorder="1"/>
    <xf numFmtId="0" fontId="3" fillId="0" borderId="3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center" vertical="top"/>
    </xf>
    <xf numFmtId="0" fontId="5" fillId="0" borderId="4" xfId="0" applyFont="1" applyBorder="1"/>
    <xf numFmtId="0" fontId="3" fillId="0" borderId="0" xfId="0" applyFont="1" applyAlignment="1">
      <alignment horizontal="center" textRotation="180" wrapText="1"/>
    </xf>
    <xf numFmtId="0" fontId="6" fillId="0" borderId="0" xfId="0" applyFont="1" applyAlignment="1">
      <alignment horizontal="center" textRotation="180" wrapText="1"/>
    </xf>
    <xf numFmtId="0" fontId="3" fillId="0" borderId="10" xfId="0" applyFont="1" applyBorder="1" applyAlignment="1">
      <alignment horizontal="center" textRotation="180" wrapText="1"/>
    </xf>
    <xf numFmtId="0" fontId="7" fillId="0" borderId="0" xfId="0" applyFont="1" applyAlignment="1">
      <alignment horizontal="center" textRotation="180" wrapText="1"/>
    </xf>
    <xf numFmtId="1" fontId="3" fillId="0" borderId="0" xfId="0" applyNumberFormat="1" applyFont="1" applyAlignment="1">
      <alignment horizontal="center" textRotation="180" wrapText="1"/>
    </xf>
    <xf numFmtId="1" fontId="3" fillId="0" borderId="10" xfId="0" applyNumberFormat="1" applyFont="1" applyBorder="1" applyAlignment="1">
      <alignment horizontal="center" textRotation="180" wrapText="1"/>
    </xf>
    <xf numFmtId="1" fontId="6" fillId="0" borderId="0" xfId="0" applyNumberFormat="1" applyFont="1" applyAlignment="1">
      <alignment horizontal="center" textRotation="180" wrapText="1"/>
    </xf>
    <xf numFmtId="165" fontId="0" fillId="0" borderId="4" xfId="0" applyNumberFormat="1" applyBorder="1"/>
    <xf numFmtId="165" fontId="3" fillId="0" borderId="0" xfId="0" applyNumberFormat="1" applyFont="1" applyAlignment="1">
      <alignment horizontal="center" textRotation="180" wrapText="1"/>
    </xf>
    <xf numFmtId="165" fontId="0" fillId="0" borderId="0" xfId="0" applyNumberFormat="1"/>
    <xf numFmtId="9" fontId="3" fillId="0" borderId="0" xfId="0" applyNumberFormat="1" applyFont="1" applyAlignment="1">
      <alignment horizontal="center" textRotation="180" wrapText="1"/>
    </xf>
    <xf numFmtId="166" fontId="7" fillId="0" borderId="0" xfId="0" applyNumberFormat="1" applyFont="1" applyAlignment="1">
      <alignment horizontal="center" textRotation="180" wrapText="1"/>
    </xf>
    <xf numFmtId="166" fontId="0" fillId="0" borderId="0" xfId="0" applyNumberFormat="1"/>
    <xf numFmtId="0" fontId="1" fillId="0" borderId="0" xfId="0" applyFont="1" applyAlignment="1">
      <alignment horizontal="center" textRotation="180"/>
    </xf>
    <xf numFmtId="0" fontId="0" fillId="0" borderId="11" xfId="0" applyBorder="1"/>
    <xf numFmtId="166" fontId="0" fillId="0" borderId="1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  <xf numFmtId="9" fontId="3" fillId="0" borderId="3" xfId="0" applyNumberFormat="1" applyFont="1" applyBorder="1" applyAlignment="1">
      <alignment horizontal="left" vertical="top"/>
    </xf>
    <xf numFmtId="9" fontId="3" fillId="0" borderId="1" xfId="0" applyNumberFormat="1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9" fontId="3" fillId="0" borderId="0" xfId="0" applyNumberFormat="1" applyFont="1" applyAlignment="1">
      <alignment horizontal="left" vertical="top"/>
    </xf>
    <xf numFmtId="0" fontId="3" fillId="0" borderId="9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</cellXfs>
  <cellStyles count="3">
    <cellStyle name="Procent" xfId="1" builtinId="5"/>
    <cellStyle name="Standaard" xfId="0" builtinId="0"/>
    <cellStyle name="Standaard 2" xfId="2" xr:uid="{627F1F95-F62D-4004-AA82-54CBABD0C5C3}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1315302</xdr:colOff>
      <xdr:row>6</xdr:row>
      <xdr:rowOff>132715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3A0A92CD-8916-40CA-B043-05576959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2850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8325" name="Button 133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1315302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2609567C-2686-4867-BB99-B3DED663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22529" name="Button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01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1312762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3E582C09-5544-4A6B-A861-FECD810A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23553" name="Butto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2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1311492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552C4E41-4AA4-45BD-AB04-8E3EB94C5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152400</xdr:colOff>
          <xdr:row>8</xdr:row>
          <xdr:rowOff>177800</xdr:rowOff>
        </xdr:from>
        <xdr:to>
          <xdr:col>1</xdr:col>
          <xdr:colOff>2336800</xdr:colOff>
          <xdr:row>12</xdr:row>
          <xdr:rowOff>107950</xdr:rowOff>
        </xdr:to>
        <xdr:sp macro="" textlink="">
          <xdr:nvSpPr>
            <xdr:cNvPr id="24577" name="Button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03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38100</xdr:rowOff>
    </xdr:from>
    <xdr:to>
      <xdr:col>0</xdr:col>
      <xdr:colOff>1319959</xdr:colOff>
      <xdr:row>6</xdr:row>
      <xdr:rowOff>136525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68C6212F-3C1B-4722-8FDF-5A122CB85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38100"/>
          <a:ext cx="1216877" cy="1212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152400</xdr:colOff>
          <xdr:row>8</xdr:row>
          <xdr:rowOff>177800</xdr:rowOff>
        </xdr:from>
        <xdr:to>
          <xdr:col>0</xdr:col>
          <xdr:colOff>2336800</xdr:colOff>
          <xdr:row>12</xdr:row>
          <xdr:rowOff>107950</xdr:rowOff>
        </xdr:to>
        <xdr:sp macro="" textlink="">
          <xdr:nvSpPr>
            <xdr:cNvPr id="28673" name="Button 1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04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nl-NL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Wis Filters</a:t>
              </a:r>
            </a:p>
          </xdr:txBody>
        </xdr:sp>
        <xdr:clientData fPrint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2013 - 2022 Th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2CA4-6C82-4E08-8E09-747405DC3B1C}">
  <sheetPr codeName="Blad10"/>
  <dimension ref="A2:EE556"/>
  <sheetViews>
    <sheetView zoomScaleNormal="100" workbookViewId="0">
      <selection activeCell="D4" sqref="D4"/>
    </sheetView>
  </sheetViews>
  <sheetFormatPr defaultRowHeight="14.5" x14ac:dyDescent="0.35"/>
  <cols>
    <col min="1" max="1" width="36.4531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26" width="8.54296875" customWidth="1"/>
    <col min="27" max="27" width="35.453125" customWidth="1"/>
    <col min="28" max="37" width="8.54296875" customWidth="1"/>
    <col min="38" max="38" width="16.1796875" bestFit="1" customWidth="1"/>
    <col min="39" max="116" width="8.54296875" customWidth="1"/>
  </cols>
  <sheetData>
    <row r="2" spans="3:135" s="19" customFormat="1" x14ac:dyDescent="0.35">
      <c r="C2" s="19" t="s">
        <v>135</v>
      </c>
      <c r="D2" s="20">
        <f t="shared" ref="D2:Z2" si="0">COUNT(D19:D5102)-COUNTIF(D19:D5102,0)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COUNT(AB19:AB5102)-COUNTIF(AB19:AB5102,0)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COUNT(BH19:BH5102)-COUNTIF(BH19:BH5102,0)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COUNT(CN19:CN5102)-COUNTIF(CN19:CN5102,0)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5" x14ac:dyDescent="0.35">
      <c r="C3" t="s">
        <v>136</v>
      </c>
      <c r="D3" s="16" t="e">
        <f t="shared" ref="D3:Z3" si="4">AVERAGEIF(D19:D5102,"&lt;&gt;0")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AVERAGEIF(AB19:AB5102,"&lt;&gt;0")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AVERAGEIF(BH19:BH5102,"&lt;&gt;0")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AVERAGEIF(CN19:CN5102,"&lt;&gt;0")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</row>
    <row r="4" spans="3:135" x14ac:dyDescent="0.35">
      <c r="C4" t="s">
        <v>138</v>
      </c>
      <c r="D4" s="16" t="e" cm="1">
        <f t="array" ref="D4">STDEV(IF(D19:D5090=0,"",D19:D5090))</f>
        <v>#DIV/0!</v>
      </c>
      <c r="E4" s="16" t="e" cm="1">
        <f t="array" ref="E4">STDEV(IF(E19:E5090=0,"",E19:E5090))</f>
        <v>#DIV/0!</v>
      </c>
      <c r="F4" s="16" t="e" cm="1">
        <f t="array" ref="F4">STDEV(IF(F19:F5090=0,"",F19:F5090))</f>
        <v>#DIV/0!</v>
      </c>
      <c r="G4" s="16" t="e" cm="1">
        <f t="array" ref="G4">STDEV(IF(G19:G5090=0,"",G19:G5090))</f>
        <v>#DIV/0!</v>
      </c>
      <c r="H4" s="16" t="e" cm="1">
        <f t="array" ref="H4">STDEV(IF(H19:H5090=0,"",H19:H5090))</f>
        <v>#DIV/0!</v>
      </c>
      <c r="I4" s="16" t="e" cm="1">
        <f t="array" ref="I4">STDEV(IF(I19:I5090=0,"",I19:I5090))</f>
        <v>#DIV/0!</v>
      </c>
      <c r="J4" s="16" t="e" cm="1">
        <f t="array" ref="J4">STDEV(IF(J19:J5090=0,"",J19:J5090))</f>
        <v>#DIV/0!</v>
      </c>
      <c r="K4" s="16" t="e" cm="1">
        <f t="array" ref="K4">STDEV(IF(K19:K5090=0,"",K19:K5090))</f>
        <v>#DIV/0!</v>
      </c>
      <c r="L4" s="16" t="e" cm="1">
        <f t="array" ref="L4">STDEV(IF(L19:L5090=0,"",L19:L5090))</f>
        <v>#DIV/0!</v>
      </c>
      <c r="M4" s="16" t="e" cm="1">
        <f t="array" ref="M4">STDEV(IF(M19:M5090=0,"",M19:M5090))</f>
        <v>#DIV/0!</v>
      </c>
      <c r="N4" s="16" t="e" cm="1">
        <f t="array" ref="N4">STDEV(IF(N19:N5090=0,"",N19:N5090))</f>
        <v>#DIV/0!</v>
      </c>
      <c r="O4" s="16" t="e" cm="1">
        <f t="array" ref="O4">STDEV(IF(O19:O5090=0,"",O19:O5090))</f>
        <v>#DIV/0!</v>
      </c>
      <c r="P4" s="16" t="e" cm="1">
        <f t="array" ref="P4">STDEV(IF(P19:P5090=0,"",P19:P5090))</f>
        <v>#DIV/0!</v>
      </c>
      <c r="Q4" s="16" t="e" cm="1">
        <f t="array" ref="Q4">STDEV(IF(Q19:Q5090=0,"",Q19:Q5090))</f>
        <v>#DIV/0!</v>
      </c>
      <c r="R4" s="16" t="e" cm="1">
        <f t="array" ref="R4">STDEV(IF(R19:R5090=0,"",R19:R5090))</f>
        <v>#DIV/0!</v>
      </c>
      <c r="S4" s="16" t="e" cm="1">
        <f t="array" ref="S4">STDEV(IF(S19:S5090=0,"",S19:S5090))</f>
        <v>#DIV/0!</v>
      </c>
      <c r="T4" s="16" t="e" cm="1">
        <f t="array" ref="T4">STDEV(IF(T19:T5090=0,"",T19:T5090))</f>
        <v>#DIV/0!</v>
      </c>
      <c r="U4" s="16" t="e" cm="1">
        <f t="array" ref="U4">STDEV(IF(U19:U5090=0,"",U19:U5090))</f>
        <v>#DIV/0!</v>
      </c>
      <c r="V4" s="16" t="e" cm="1">
        <f t="array" ref="V4">STDEV(IF(V19:V5090=0,"",V19:V5090))</f>
        <v>#DIV/0!</v>
      </c>
      <c r="W4" s="16" t="e" cm="1">
        <f t="array" ref="W4">STDEV(IF(W19:W5090=0,"",W19:W5090))</f>
        <v>#DIV/0!</v>
      </c>
      <c r="X4" s="16" t="e" cm="1">
        <f t="array" ref="X4">STDEV(IF(X19:X5090=0,"",X19:X5090))</f>
        <v>#DIV/0!</v>
      </c>
      <c r="Y4" s="16" t="e" cm="1">
        <f t="array" ref="Y4">STDEV(IF(Y19:Y5090=0,"",Y19:Y5090))</f>
        <v>#DIV/0!</v>
      </c>
      <c r="Z4" s="16" t="e" cm="1">
        <f t="array" ref="Z4">STDEV(IF(Z19:Z5090=0,"",Z19:Z5090))</f>
        <v>#DIV/0!</v>
      </c>
      <c r="AA4" s="16"/>
      <c r="AB4" s="16" t="e" cm="1">
        <f t="array" ref="AB4">STDEV(IF(AB19:AB5090=0,"",AB19:AB5090))</f>
        <v>#DIV/0!</v>
      </c>
      <c r="AC4" s="16" t="e" cm="1">
        <f t="array" ref="AC4">STDEV(IF(AC19:AC5090=0,"",AC19:AC5090))</f>
        <v>#DIV/0!</v>
      </c>
      <c r="AD4" s="16" t="e" cm="1">
        <f t="array" ref="AD4">STDEV(IF(AD19:AD5090=0,"",AD19:AD5090))</f>
        <v>#DIV/0!</v>
      </c>
      <c r="AE4" s="16" t="e" cm="1">
        <f t="array" ref="AE4">STDEV(IF(AE19:AE5090=0,"",AE19:AE5090))</f>
        <v>#DIV/0!</v>
      </c>
      <c r="AF4" s="16" t="e" cm="1">
        <f t="array" ref="AF4">STDEV(IF(AF19:AF5090=0,"",AF19:AF5090))</f>
        <v>#DIV/0!</v>
      </c>
      <c r="AG4" s="16" t="e" cm="1">
        <f t="array" ref="AG4">STDEV(IF(AG19:AG5090=0,"",AG19:AG5090))</f>
        <v>#DIV/0!</v>
      </c>
      <c r="AH4" s="16" t="e" cm="1">
        <f t="array" ref="AH4">STDEV(IF(AH19:AH5090=0,"",AH19:AH5090))</f>
        <v>#DIV/0!</v>
      </c>
      <c r="AI4" s="16" t="e" cm="1">
        <f t="array" ref="AI4">STDEV(IF(AI19:AI5090=0,"",AI19:AI5090))</f>
        <v>#DIV/0!</v>
      </c>
      <c r="AJ4" s="16" t="e" cm="1">
        <f t="array" ref="AJ4">STDEV(IF(AJ19:AJ5090=0,"",AJ19:AJ5090))</f>
        <v>#DIV/0!</v>
      </c>
      <c r="AK4" s="16" t="e" cm="1">
        <f t="array" ref="AK4">STDEV(IF(AK19:AK5090=0,"",AK19:AK5090))</f>
        <v>#DIV/0!</v>
      </c>
      <c r="AL4" s="16" t="e" cm="1">
        <f t="array" ref="AL4">STDEV(IF(AL19:AL5090=0,"",AL19:AL5090))</f>
        <v>#DIV/0!</v>
      </c>
      <c r="AM4" s="16" t="e" cm="1">
        <f t="array" ref="AM4">STDEV(IF(AM19:AM5090=0,"",AM19:AM5090))</f>
        <v>#DIV/0!</v>
      </c>
      <c r="AN4" s="16" t="e" cm="1">
        <f t="array" ref="AN4">STDEV(IF(AN19:AN5090=0,"",AN19:AN5090))</f>
        <v>#DIV/0!</v>
      </c>
      <c r="AO4" s="16" t="e" cm="1">
        <f t="array" ref="AO4">STDEV(IF(AO19:AO5090=0,"",AO19:AO5090))</f>
        <v>#DIV/0!</v>
      </c>
      <c r="AP4" s="16" t="e" cm="1">
        <f t="array" ref="AP4">STDEV(IF(AP19:AP5090=0,"",AP19:AP5090))</f>
        <v>#DIV/0!</v>
      </c>
      <c r="AQ4" s="16" t="e" cm="1">
        <f t="array" ref="AQ4">STDEV(IF(AQ19:AQ5090=0,"",AQ19:AQ5090))</f>
        <v>#DIV/0!</v>
      </c>
      <c r="AR4" s="16" t="e" cm="1">
        <f t="array" ref="AR4">STDEV(IF(AR19:AR5090=0,"",AR19:AR5090))</f>
        <v>#DIV/0!</v>
      </c>
      <c r="AS4" s="16" t="e" cm="1">
        <f t="array" ref="AS4">STDEV(IF(AS19:AS5090=0,"",AS19:AS5090))</f>
        <v>#DIV/0!</v>
      </c>
      <c r="AT4" s="16" t="e" cm="1">
        <f t="array" ref="AT4">STDEV(IF(AT19:AT5090=0,"",AT19:AT5090))</f>
        <v>#DIV/0!</v>
      </c>
      <c r="AU4" s="16" t="e" cm="1">
        <f t="array" ref="AU4">STDEV(IF(AU19:AU5090=0,"",AU19:AU5090))</f>
        <v>#DIV/0!</v>
      </c>
      <c r="AV4" s="16" t="e" cm="1">
        <f t="array" ref="AV4">STDEV(IF(AV19:AV5090=0,"",AV19:AV5090))</f>
        <v>#DIV/0!</v>
      </c>
      <c r="AW4" s="16" t="e" cm="1">
        <f t="array" ref="AW4">STDEV(IF(AW19:AW5090=0,"",AW19:AW5090))</f>
        <v>#DIV/0!</v>
      </c>
      <c r="AX4" s="16" t="e" cm="1">
        <f t="array" ref="AX4">STDEV(IF(AX19:AX5090=0,"",AX19:AX5090))</f>
        <v>#DIV/0!</v>
      </c>
      <c r="AY4" s="16" t="e" cm="1">
        <f t="array" ref="AY4">STDEV(IF(AY19:AY5090=0,"",AY19:AY5090))</f>
        <v>#DIV/0!</v>
      </c>
      <c r="AZ4" s="16" t="e" cm="1">
        <f t="array" ref="AZ4">STDEV(IF(AZ19:AZ5090=0,"",AZ19:AZ5090))</f>
        <v>#DIV/0!</v>
      </c>
      <c r="BA4" s="16" t="e" cm="1">
        <f t="array" ref="BA4">STDEV(IF(BA19:BA5090=0,"",BA19:BA5090))</f>
        <v>#DIV/0!</v>
      </c>
      <c r="BB4" s="16" t="e" cm="1">
        <f t="array" ref="BB4">STDEV(IF(BB19:BB5090=0,"",BB19:BB5090))</f>
        <v>#DIV/0!</v>
      </c>
      <c r="BC4" s="16" t="e" cm="1">
        <f t="array" ref="BC4">STDEV(IF(BC19:BC5090=0,"",BC19:BC5090))</f>
        <v>#DIV/0!</v>
      </c>
      <c r="BD4" s="16" t="e" cm="1">
        <f t="array" ref="BD4">STDEV(IF(BD19:BD5090=0,"",BD19:BD5090))</f>
        <v>#DIV/0!</v>
      </c>
      <c r="BE4" s="16" t="e" cm="1">
        <f t="array" ref="BE4">STDEV(IF(BE19:BE5090=0,"",BE19:BE5090))</f>
        <v>#DIV/0!</v>
      </c>
      <c r="BF4" s="16" t="e" cm="1">
        <f t="array" ref="BF4">STDEV(IF(BF19:BF5090=0,"",BF19:BF5090))</f>
        <v>#DIV/0!</v>
      </c>
      <c r="BG4" s="16" t="e" cm="1">
        <f t="array" ref="BG4">STDEV(IF(BG19:BG5090=0,"",BG19:BG5090))</f>
        <v>#DIV/0!</v>
      </c>
      <c r="BH4" s="16" t="e" cm="1">
        <f t="array" ref="BH4">STDEV(IF(BH19:BH5090=0,"",BH19:BH5090))</f>
        <v>#DIV/0!</v>
      </c>
      <c r="BI4" s="16" t="e" cm="1">
        <f t="array" ref="BI4">STDEV(IF(BI19:BI5090=0,"",BI19:BI5090))</f>
        <v>#DIV/0!</v>
      </c>
      <c r="BJ4" s="16" t="e" cm="1">
        <f t="array" ref="BJ4">STDEV(IF(BJ19:BJ5090=0,"",BJ19:BJ5090))</f>
        <v>#DIV/0!</v>
      </c>
      <c r="BK4" s="16" t="e" cm="1">
        <f t="array" ref="BK4">STDEV(IF(BK19:BK5090=0,"",BK19:BK5090))</f>
        <v>#DIV/0!</v>
      </c>
      <c r="BL4" s="16" t="e" cm="1">
        <f t="array" ref="BL4">STDEV(IF(BL19:BL5090=0,"",BL19:BL5090))</f>
        <v>#DIV/0!</v>
      </c>
      <c r="BM4" s="16" t="e" cm="1">
        <f t="array" ref="BM4">STDEV(IF(BM19:BM5090=0,"",BM19:BM5090))</f>
        <v>#DIV/0!</v>
      </c>
      <c r="BN4" s="16" t="e" cm="1">
        <f t="array" ref="BN4">STDEV(IF(BN19:BN5090=0,"",BN19:BN5090))</f>
        <v>#DIV/0!</v>
      </c>
      <c r="BO4" s="16" t="e" cm="1">
        <f t="array" ref="BO4">STDEV(IF(BO19:BO5090=0,"",BO19:BO5090))</f>
        <v>#DIV/0!</v>
      </c>
      <c r="BP4" s="16" t="e" cm="1">
        <f t="array" ref="BP4">STDEV(IF(BP19:BP5090=0,"",BP19:BP5090))</f>
        <v>#DIV/0!</v>
      </c>
      <c r="BQ4" s="16" t="e" cm="1">
        <f t="array" ref="BQ4">STDEV(IF(BQ19:BQ5090=0,"",BQ19:BQ5090))</f>
        <v>#DIV/0!</v>
      </c>
      <c r="BR4" s="16" t="e" cm="1">
        <f t="array" ref="BR4">STDEV(IF(BR19:BR5090=0,"",BR19:BR5090))</f>
        <v>#DIV/0!</v>
      </c>
      <c r="BS4" s="16" t="e" cm="1">
        <f t="array" ref="BS4">STDEV(IF(BS19:BS5090=0,"",BS19:BS5090))</f>
        <v>#DIV/0!</v>
      </c>
      <c r="BT4" s="16" t="e" cm="1">
        <f t="array" ref="BT4">STDEV(IF(BT19:BT5090=0,"",BT19:BT5090))</f>
        <v>#DIV/0!</v>
      </c>
      <c r="BU4" s="16" t="e" cm="1">
        <f t="array" ref="BU4">STDEV(IF(BU19:BU5090=0,"",BU19:BU5090))</f>
        <v>#DIV/0!</v>
      </c>
      <c r="BV4" s="16" t="e" cm="1">
        <f t="array" ref="BV4">STDEV(IF(BV19:BV5090=0,"",BV19:BV5090))</f>
        <v>#DIV/0!</v>
      </c>
      <c r="BW4" s="16" t="e" cm="1">
        <f t="array" ref="BW4">STDEV(IF(BW19:BW5090=0,"",BW19:BW5090))</f>
        <v>#DIV/0!</v>
      </c>
      <c r="BX4" s="16" t="e" cm="1">
        <f t="array" ref="BX4">STDEV(IF(BX19:BX5090=0,"",BX19:BX5090))</f>
        <v>#DIV/0!</v>
      </c>
      <c r="BY4" s="16" t="e" cm="1">
        <f t="array" ref="BY4">STDEV(IF(BY19:BY5090=0,"",BY19:BY5090))</f>
        <v>#DIV/0!</v>
      </c>
      <c r="BZ4" s="16" t="e" cm="1">
        <f t="array" ref="BZ4">STDEV(IF(BZ19:BZ5090=0,"",BZ19:BZ5090))</f>
        <v>#DIV/0!</v>
      </c>
      <c r="CA4" s="16" t="e" cm="1">
        <f t="array" ref="CA4">STDEV(IF(CA19:CA5090=0,"",CA19:CA5090))</f>
        <v>#DIV/0!</v>
      </c>
      <c r="CB4" s="16" t="e" cm="1">
        <f t="array" ref="CB4">STDEV(IF(CB19:CB5090=0,"",CB19:CB5090))</f>
        <v>#DIV/0!</v>
      </c>
      <c r="CC4" s="16" t="e" cm="1">
        <f t="array" ref="CC4">STDEV(IF(CC19:CC5090=0,"",CC19:CC5090))</f>
        <v>#DIV/0!</v>
      </c>
      <c r="CD4" s="16" t="e" cm="1">
        <f t="array" ref="CD4">STDEV(IF(CD19:CD5090=0,"",CD19:CD5090))</f>
        <v>#DIV/0!</v>
      </c>
      <c r="CE4" s="16" t="e" cm="1">
        <f t="array" ref="CE4">STDEV(IF(CE19:CE5090=0,"",CE19:CE5090))</f>
        <v>#DIV/0!</v>
      </c>
      <c r="CF4" s="16" t="e" cm="1">
        <f t="array" ref="CF4">STDEV(IF(CF19:CF5090=0,"",CF19:CF5090))</f>
        <v>#DIV/0!</v>
      </c>
      <c r="CG4" s="16" t="e" cm="1">
        <f t="array" ref="CG4">STDEV(IF(CG19:CG5090=0,"",CG19:CG5090))</f>
        <v>#DIV/0!</v>
      </c>
      <c r="CH4" s="16" t="e" cm="1">
        <f t="array" ref="CH4">STDEV(IF(CH19:CH5090=0,"",CH19:CH5090))</f>
        <v>#DIV/0!</v>
      </c>
      <c r="CI4" s="16" t="e" cm="1">
        <f t="array" ref="CI4">STDEV(IF(CI19:CI5090=0,"",CI19:CI5090))</f>
        <v>#DIV/0!</v>
      </c>
      <c r="CJ4" s="16" t="e" cm="1">
        <f t="array" ref="CJ4">STDEV(IF(CJ19:CJ5090=0,"",CJ19:CJ5090))</f>
        <v>#DIV/0!</v>
      </c>
      <c r="CK4" s="16" t="e" cm="1">
        <f t="array" ref="CK4">STDEV(IF(CK19:CK5090=0,"",CK19:CK5090))</f>
        <v>#DIV/0!</v>
      </c>
      <c r="CL4" s="16" t="e" cm="1">
        <f t="array" ref="CL4">STDEV(IF(CL19:CL5090=0,"",CL19:CL5090))</f>
        <v>#DIV/0!</v>
      </c>
      <c r="CM4" s="16" t="e" cm="1">
        <f t="array" ref="CM4">STDEV(IF(CM19:CM5090=0,"",CM19:CM5090))</f>
        <v>#DIV/0!</v>
      </c>
      <c r="CN4" s="16" t="e" cm="1">
        <f t="array" ref="CN4">STDEV(IF(CN19:CN5090=0,"",CN19:CN5090))</f>
        <v>#DIV/0!</v>
      </c>
      <c r="CO4" s="16" t="e" cm="1">
        <f t="array" ref="CO4">STDEV(IF(CO19:CO5090=0,"",CO19:CO5090))</f>
        <v>#DIV/0!</v>
      </c>
      <c r="CP4" s="16" t="e" cm="1">
        <f t="array" ref="CP4">STDEV(IF(CP19:CP5090=0,"",CP19:CP5090))</f>
        <v>#DIV/0!</v>
      </c>
      <c r="CQ4" s="16" t="e" cm="1">
        <f t="array" ref="CQ4">STDEV(IF(CQ19:CQ5090=0,"",CQ19:CQ5090))</f>
        <v>#DIV/0!</v>
      </c>
      <c r="CR4" s="16" t="e" cm="1">
        <f t="array" ref="CR4">STDEV(IF(CR19:CR5090=0,"",CR19:CR5090))</f>
        <v>#DIV/0!</v>
      </c>
      <c r="CS4" s="16" t="e" cm="1">
        <f t="array" ref="CS4">STDEV(IF(CS19:CS5090=0,"",CS19:CS5090))</f>
        <v>#DIV/0!</v>
      </c>
      <c r="CT4" s="16" t="e" cm="1">
        <f t="array" ref="CT4">STDEV(IF(CT19:CT5090=0,"",CT19:CT5090))</f>
        <v>#DIV/0!</v>
      </c>
      <c r="CU4" s="16" t="e" cm="1">
        <f t="array" ref="CU4">STDEV(IF(CU19:CU5090=0,"",CU19:CU5090))</f>
        <v>#DIV/0!</v>
      </c>
      <c r="CV4" s="16" t="e" cm="1">
        <f t="array" ref="CV4">STDEV(IF(CV19:CV5090=0,"",CV19:CV5090))</f>
        <v>#DIV/0!</v>
      </c>
      <c r="CW4" s="16" t="e" cm="1">
        <f t="array" ref="CW4">STDEV(IF(CW19:CW5090=0,"",CW19:CW5090))</f>
        <v>#DIV/0!</v>
      </c>
      <c r="CX4" s="16" t="e" cm="1">
        <f t="array" ref="CX4">STDEV(IF(CX19:CX5090=0,"",CX19:CX5090))</f>
        <v>#DIV/0!</v>
      </c>
      <c r="CY4" s="16" t="e" cm="1">
        <f t="array" ref="CY4">STDEV(IF(CY19:CY5090=0,"",CY19:CY5090))</f>
        <v>#DIV/0!</v>
      </c>
      <c r="CZ4" s="16" t="e" cm="1">
        <f t="array" ref="CZ4">STDEV(IF(CZ19:CZ5090=0,"",CZ19:CZ5090))</f>
        <v>#DIV/0!</v>
      </c>
      <c r="DA4" s="16" t="e" cm="1">
        <f t="array" ref="DA4">STDEV(IF(DA19:DA5090=0,"",DA19:DA5090))</f>
        <v>#DIV/0!</v>
      </c>
      <c r="DB4" s="16" t="e" cm="1">
        <f t="array" ref="DB4">STDEV(IF(DB19:DB5090=0,"",DB19:DB5090))</f>
        <v>#DIV/0!</v>
      </c>
      <c r="DC4" s="16" t="e" cm="1">
        <f t="array" ref="DC4">STDEV(IF(DC19:DC5090=0,"",DC19:DC5090))</f>
        <v>#DIV/0!</v>
      </c>
      <c r="DD4" s="16" t="e" cm="1">
        <f t="array" ref="DD4">STDEV(IF(DD19:DD5090=0,"",DD19:DD5090))</f>
        <v>#DIV/0!</v>
      </c>
      <c r="DE4" s="16" t="e" cm="1">
        <f t="array" ref="DE4">STDEV(IF(DE19:DE5090=0,"",DE19:DE5090))</f>
        <v>#DIV/0!</v>
      </c>
      <c r="DF4" s="16" t="e" cm="1">
        <f t="array" ref="DF4">STDEV(IF(DF19:DF5090=0,"",DF19:DF5090))</f>
        <v>#DIV/0!</v>
      </c>
      <c r="DG4" s="16" t="e" cm="1">
        <f t="array" ref="DG4">STDEV(IF(DG19:DG5090=0,"",DG19:DG5090))</f>
        <v>#DIV/0!</v>
      </c>
      <c r="DH4" s="16" t="e" cm="1">
        <f t="array" ref="DH4">STDEV(IF(DH19:DH5090=0,"",DH19:DH5090))</f>
        <v>#DIV/0!</v>
      </c>
      <c r="DI4" s="16" t="e" cm="1">
        <f t="array" ref="DI4">STDEV(IF(DI19:DI5090=0,"",DI19:DI5090))</f>
        <v>#DIV/0!</v>
      </c>
      <c r="DJ4" s="16" t="e" cm="1">
        <f t="array" ref="DJ4">STDEV(IF(DJ19:DJ5090=0,"",DJ19:DJ5090))</f>
        <v>#DIV/0!</v>
      </c>
      <c r="DK4" s="16" t="e" cm="1">
        <f t="array" ref="DK4">STDEV(IF(DK19:DK5090=0,"",DK19:DK5090))</f>
        <v>#DIV/0!</v>
      </c>
      <c r="DL4" s="16" t="e" cm="1">
        <f t="array" ref="DL4">STDEV(IF(DL19:DL5090=0,"",DL19:DL5090))</f>
        <v>#DIV/0!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</row>
    <row r="5" spans="3:135" x14ac:dyDescent="0.35">
      <c r="C5" t="s">
        <v>139</v>
      </c>
      <c r="D5" s="16" t="e">
        <f t="shared" ref="D5:Z5" si="8">_xlfn.PERCENTILE.EXC(D19:D5090,0.25)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_xlfn.PERCENTILE.EXC(AB19:AB5090,0.25)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_xlfn.PERCENTILE.EXC(BH19:BH5090,0.25)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_xlfn.PERCENTILE.EXC(CN19:CN5090,0.25)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</row>
    <row r="6" spans="3:135" x14ac:dyDescent="0.35">
      <c r="C6" t="s">
        <v>140</v>
      </c>
      <c r="D6" s="16" t="e">
        <f t="shared" ref="D6:Z6" si="12">_xlfn.PERCENTILE.EXC(D19:D5091,0.75)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_xlfn.PERCENTILE.EXC(AB19:AB5091,0.75)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_xlfn.PERCENTILE.EXC(BH19:BH5091,0.75)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_xlfn.PERCENTILE.EXC(CN19:CN5091,0.75)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</row>
    <row r="7" spans="3:135" x14ac:dyDescent="0.35">
      <c r="C7" t="s">
        <v>141</v>
      </c>
      <c r="D7" s="16" cm="1">
        <f t="array" ref="D7">MAX(IF(D19:D5090=0,"",D19:D5090))</f>
        <v>0</v>
      </c>
      <c r="E7" s="16" cm="1">
        <f t="array" ref="E7">MAX(IF(E19:E5090=0,"",E19:E5090))</f>
        <v>0</v>
      </c>
      <c r="F7" s="16" cm="1">
        <f t="array" ref="F7">MAX(IF(F19:F5090=0,"",F19:F5090))</f>
        <v>0</v>
      </c>
      <c r="G7" s="16" cm="1">
        <f t="array" ref="G7">MAX(IF(G19:G5090=0,"",G19:G5090))</f>
        <v>0</v>
      </c>
      <c r="H7" s="16" cm="1">
        <f t="array" ref="H7">MAX(IF(H19:H5090=0,"",H19:H5090))</f>
        <v>0</v>
      </c>
      <c r="I7" s="16" cm="1">
        <f t="array" ref="I7">MAX(IF(I19:I5090=0,"",I19:I5090))</f>
        <v>0</v>
      </c>
      <c r="J7" s="16" cm="1">
        <f t="array" ref="J7">MAX(IF(J19:J5090=0,"",J19:J5090))</f>
        <v>0</v>
      </c>
      <c r="K7" s="16" cm="1">
        <f t="array" ref="K7">MAX(IF(K19:K5090=0,"",K19:K5090))</f>
        <v>0</v>
      </c>
      <c r="L7" s="16" cm="1">
        <f t="array" ref="L7">MAX(IF(L19:L5090=0,"",L19:L5090))</f>
        <v>0</v>
      </c>
      <c r="M7" s="16" cm="1">
        <f t="array" ref="M7">MAX(IF(M19:M5090=0,"",M19:M5090))</f>
        <v>0</v>
      </c>
      <c r="N7" s="16" cm="1">
        <f t="array" ref="N7">MAX(IF(N19:N5090=0,"",N19:N5090))</f>
        <v>0</v>
      </c>
      <c r="O7" s="16" cm="1">
        <f t="array" ref="O7">MAX(IF(O19:O5090=0,"",O19:O5090))</f>
        <v>0</v>
      </c>
      <c r="P7" s="16" cm="1">
        <f t="array" ref="P7">MAX(IF(P19:P5090=0,"",P19:P5090))</f>
        <v>0</v>
      </c>
      <c r="Q7" s="16" cm="1">
        <f t="array" ref="Q7">MAX(IF(Q19:Q5090=0,"",Q19:Q5090))</f>
        <v>0</v>
      </c>
      <c r="R7" s="16" cm="1">
        <f t="array" ref="R7">MAX(IF(R19:R5090=0,"",R19:R5090))</f>
        <v>0</v>
      </c>
      <c r="S7" s="16" cm="1">
        <f t="array" ref="S7">MAX(IF(S19:S5090=0,"",S19:S5090))</f>
        <v>0</v>
      </c>
      <c r="T7" s="16" cm="1">
        <f t="array" ref="T7">MAX(IF(T19:T5090=0,"",T19:T5090))</f>
        <v>0</v>
      </c>
      <c r="U7" s="16" cm="1">
        <f t="array" ref="U7">MAX(IF(U19:U5090=0,"",U19:U5090))</f>
        <v>0</v>
      </c>
      <c r="V7" s="16" cm="1">
        <f t="array" ref="V7">MAX(IF(V19:V5090=0,"",V19:V5090))</f>
        <v>0</v>
      </c>
      <c r="W7" s="16" cm="1">
        <f t="array" ref="W7">MAX(IF(W19:W5090=0,"",W19:W5090))</f>
        <v>0</v>
      </c>
      <c r="X7" s="16" cm="1">
        <f t="array" ref="X7">MAX(IF(X19:X5090=0,"",X19:X5090))</f>
        <v>0</v>
      </c>
      <c r="Y7" s="16" cm="1">
        <f t="array" ref="Y7">MAX(IF(Y19:Y5090=0,"",Y19:Y5090))</f>
        <v>0</v>
      </c>
      <c r="Z7" s="16" cm="1">
        <f t="array" ref="Z7">MAX(IF(Z19:Z5090=0,"",Z19:Z5090))</f>
        <v>0</v>
      </c>
      <c r="AA7" s="16"/>
      <c r="AB7" s="16" cm="1">
        <f t="array" ref="AB7">MAX(IF(AB19:AB5090=0,"",AB19:AB5090))</f>
        <v>0</v>
      </c>
      <c r="AC7" s="16" cm="1">
        <f t="array" ref="AC7">MAX(IF(AC19:AC5090=0,"",AC19:AC5090))</f>
        <v>0</v>
      </c>
      <c r="AD7" s="16" cm="1">
        <f t="array" ref="AD7">MAX(IF(AD19:AD5090=0,"",AD19:AD5090))</f>
        <v>0</v>
      </c>
      <c r="AE7" s="16" cm="1">
        <f t="array" ref="AE7">MAX(IF(AE19:AE5090=0,"",AE19:AE5090))</f>
        <v>0</v>
      </c>
      <c r="AF7" s="16" cm="1">
        <f t="array" ref="AF7">MAX(IF(AF19:AF5090=0,"",AF19:AF5090))</f>
        <v>0</v>
      </c>
      <c r="AG7" s="16" cm="1">
        <f t="array" ref="AG7">MAX(IF(AG19:AG5090=0,"",AG19:AG5090))</f>
        <v>0</v>
      </c>
      <c r="AH7" s="16" cm="1">
        <f t="array" ref="AH7">MAX(IF(AH19:AH5090=0,"",AH19:AH5090))</f>
        <v>0</v>
      </c>
      <c r="AI7" s="16" cm="1">
        <f t="array" ref="AI7">MAX(IF(AI19:AI5090=0,"",AI19:AI5090))</f>
        <v>0</v>
      </c>
      <c r="AJ7" s="16" cm="1">
        <f t="array" ref="AJ7">MAX(IF(AJ19:AJ5090=0,"",AJ19:AJ5090))</f>
        <v>0</v>
      </c>
      <c r="AK7" s="16" cm="1">
        <f t="array" ref="AK7">MAX(IF(AK19:AK5090=0,"",AK19:AK5090))</f>
        <v>0</v>
      </c>
      <c r="AL7" s="16" cm="1">
        <f t="array" ref="AL7">MAX(IF(AL19:AL5090=0,"",AL19:AL5090))</f>
        <v>0</v>
      </c>
      <c r="AM7" s="16" cm="1">
        <f t="array" ref="AM7">MAX(IF(AM19:AM5090=0,"",AM19:AM5090))</f>
        <v>0</v>
      </c>
      <c r="AN7" s="16" cm="1">
        <f t="array" ref="AN7">MAX(IF(AN19:AN5090=0,"",AN19:AN5090))</f>
        <v>0</v>
      </c>
      <c r="AO7" s="16" cm="1">
        <f t="array" ref="AO7">MAX(IF(AO19:AO5090=0,"",AO19:AO5090))</f>
        <v>0</v>
      </c>
      <c r="AP7" s="16" cm="1">
        <f t="array" ref="AP7">MAX(IF(AP19:AP5090=0,"",AP19:AP5090))</f>
        <v>0</v>
      </c>
      <c r="AQ7" s="16" cm="1">
        <f t="array" ref="AQ7">MAX(IF(AQ19:AQ5090=0,"",AQ19:AQ5090))</f>
        <v>0</v>
      </c>
      <c r="AR7" s="16" cm="1">
        <f t="array" ref="AR7">MAX(IF(AR19:AR5090=0,"",AR19:AR5090))</f>
        <v>0</v>
      </c>
      <c r="AS7" s="16" cm="1">
        <f t="array" ref="AS7">MAX(IF(AS19:AS5090=0,"",AS19:AS5090))</f>
        <v>0</v>
      </c>
      <c r="AT7" s="16" cm="1">
        <f t="array" ref="AT7">MAX(IF(AT19:AT5090=0,"",AT19:AT5090))</f>
        <v>0</v>
      </c>
      <c r="AU7" s="16" cm="1">
        <f t="array" ref="AU7">MAX(IF(AU19:AU5090=0,"",AU19:AU5090))</f>
        <v>0</v>
      </c>
      <c r="AV7" s="16" cm="1">
        <f t="array" ref="AV7">MAX(IF(AV19:AV5090=0,"",AV19:AV5090))</f>
        <v>0</v>
      </c>
      <c r="AW7" s="16" cm="1">
        <f t="array" ref="AW7">MAX(IF(AW19:AW5090=0,"",AW19:AW5090))</f>
        <v>0</v>
      </c>
      <c r="AX7" s="16" cm="1">
        <f t="array" ref="AX7">MAX(IF(AX19:AX5090=0,"",AX19:AX5090))</f>
        <v>0</v>
      </c>
      <c r="AY7" s="16" cm="1">
        <f t="array" ref="AY7">MAX(IF(AY19:AY5090=0,"",AY19:AY5090))</f>
        <v>0</v>
      </c>
      <c r="AZ7" s="16" cm="1">
        <f t="array" ref="AZ7">MAX(IF(AZ19:AZ5090=0,"",AZ19:AZ5090))</f>
        <v>0</v>
      </c>
      <c r="BA7" s="16" cm="1">
        <f t="array" ref="BA7">MAX(IF(BA19:BA5090=0,"",BA19:BA5090))</f>
        <v>0</v>
      </c>
      <c r="BB7" s="16" cm="1">
        <f t="array" ref="BB7">MAX(IF(BB19:BB5090=0,"",BB19:BB5090))</f>
        <v>0</v>
      </c>
      <c r="BC7" s="16" cm="1">
        <f t="array" ref="BC7">MAX(IF(BC19:BC5090=0,"",BC19:BC5090))</f>
        <v>0</v>
      </c>
      <c r="BD7" s="16" cm="1">
        <f t="array" ref="BD7">MAX(IF(BD19:BD5090=0,"",BD19:BD5090))</f>
        <v>0</v>
      </c>
      <c r="BE7" s="16" cm="1">
        <f t="array" ref="BE7">MAX(IF(BE19:BE5090=0,"",BE19:BE5090))</f>
        <v>0</v>
      </c>
      <c r="BF7" s="16" cm="1">
        <f t="array" ref="BF7">MAX(IF(BF19:BF5090=0,"",BF19:BF5090))</f>
        <v>0</v>
      </c>
      <c r="BG7" s="16" cm="1">
        <f t="array" ref="BG7">MAX(IF(BG19:BG5090=0,"",BG19:BG5090))</f>
        <v>0</v>
      </c>
      <c r="BH7" s="16" cm="1">
        <f t="array" ref="BH7">MAX(IF(BH19:BH5090=0,"",BH19:BH5090))</f>
        <v>0</v>
      </c>
      <c r="BI7" s="16" cm="1">
        <f t="array" ref="BI7">MAX(IF(BI19:BI5090=0,"",BI19:BI5090))</f>
        <v>0</v>
      </c>
      <c r="BJ7" s="16" cm="1">
        <f t="array" ref="BJ7">MAX(IF(BJ19:BJ5090=0,"",BJ19:BJ5090))</f>
        <v>0</v>
      </c>
      <c r="BK7" s="16" cm="1">
        <f t="array" ref="BK7">MAX(IF(BK19:BK5090=0,"",BK19:BK5090))</f>
        <v>0</v>
      </c>
      <c r="BL7" s="16" cm="1">
        <f t="array" ref="BL7">MAX(IF(BL19:BL5090=0,"",BL19:BL5090))</f>
        <v>0</v>
      </c>
      <c r="BM7" s="16" cm="1">
        <f t="array" ref="BM7">MAX(IF(BM19:BM5090=0,"",BM19:BM5090))</f>
        <v>0</v>
      </c>
      <c r="BN7" s="16" cm="1">
        <f t="array" ref="BN7">MAX(IF(BN19:BN5090=0,"",BN19:BN5090))</f>
        <v>0</v>
      </c>
      <c r="BO7" s="16" cm="1">
        <f t="array" ref="BO7">MAX(IF(BO19:BO5090=0,"",BO19:BO5090))</f>
        <v>0</v>
      </c>
      <c r="BP7" s="16" cm="1">
        <f t="array" ref="BP7">MAX(IF(BP19:BP5090=0,"",BP19:BP5090))</f>
        <v>0</v>
      </c>
      <c r="BQ7" s="16" cm="1">
        <f t="array" ref="BQ7">MAX(IF(BQ19:BQ5090=0,"",BQ19:BQ5090))</f>
        <v>0</v>
      </c>
      <c r="BR7" s="16" cm="1">
        <f t="array" ref="BR7">MAX(IF(BR19:BR5090=0,"",BR19:BR5090))</f>
        <v>0</v>
      </c>
      <c r="BS7" s="16" cm="1">
        <f t="array" ref="BS7">MAX(IF(BS19:BS5090=0,"",BS19:BS5090))</f>
        <v>0</v>
      </c>
      <c r="BT7" s="16" cm="1">
        <f t="array" ref="BT7">MAX(IF(BT19:BT5090=0,"",BT19:BT5090))</f>
        <v>0</v>
      </c>
      <c r="BU7" s="16" cm="1">
        <f t="array" ref="BU7">MAX(IF(BU19:BU5090=0,"",BU19:BU5090))</f>
        <v>0</v>
      </c>
      <c r="BV7" s="16" cm="1">
        <f t="array" ref="BV7">MAX(IF(BV19:BV5090=0,"",BV19:BV5090))</f>
        <v>0</v>
      </c>
      <c r="BW7" s="16" cm="1">
        <f t="array" ref="BW7">MAX(IF(BW19:BW5090=0,"",BW19:BW5090))</f>
        <v>0</v>
      </c>
      <c r="BX7" s="16" cm="1">
        <f t="array" ref="BX7">MAX(IF(BX19:BX5090=0,"",BX19:BX5090))</f>
        <v>0</v>
      </c>
      <c r="BY7" s="16" cm="1">
        <f t="array" ref="BY7">MAX(IF(BY19:BY5090=0,"",BY19:BY5090))</f>
        <v>0</v>
      </c>
      <c r="BZ7" s="16" cm="1">
        <f t="array" ref="BZ7">MAX(IF(BZ19:BZ5090=0,"",BZ19:BZ5090))</f>
        <v>0</v>
      </c>
      <c r="CA7" s="16" cm="1">
        <f t="array" ref="CA7">MAX(IF(CA19:CA5090=0,"",CA19:CA5090))</f>
        <v>0</v>
      </c>
      <c r="CB7" s="16" cm="1">
        <f t="array" ref="CB7">MAX(IF(CB19:CB5090=0,"",CB19:CB5090))</f>
        <v>0</v>
      </c>
      <c r="CC7" s="16" cm="1">
        <f t="array" ref="CC7">MAX(IF(CC19:CC5090=0,"",CC19:CC5090))</f>
        <v>0</v>
      </c>
      <c r="CD7" s="16" cm="1">
        <f t="array" ref="CD7">MAX(IF(CD19:CD5090=0,"",CD19:CD5090))</f>
        <v>0</v>
      </c>
      <c r="CE7" s="16" cm="1">
        <f t="array" ref="CE7">MAX(IF(CE19:CE5090=0,"",CE19:CE5090))</f>
        <v>0</v>
      </c>
      <c r="CF7" s="16" cm="1">
        <f t="array" ref="CF7">MAX(IF(CF19:CF5090=0,"",CF19:CF5090))</f>
        <v>0</v>
      </c>
      <c r="CG7" s="16" cm="1">
        <f t="array" ref="CG7">MAX(IF(CG19:CG5090=0,"",CG19:CG5090))</f>
        <v>0</v>
      </c>
      <c r="CH7" s="16" cm="1">
        <f t="array" ref="CH7">MAX(IF(CH19:CH5090=0,"",CH19:CH5090))</f>
        <v>0</v>
      </c>
      <c r="CI7" s="16" cm="1">
        <f t="array" ref="CI7">MAX(IF(CI19:CI5090=0,"",CI19:CI5090))</f>
        <v>0</v>
      </c>
      <c r="CJ7" s="16" cm="1">
        <f t="array" ref="CJ7">MAX(IF(CJ19:CJ5090=0,"",CJ19:CJ5090))</f>
        <v>0</v>
      </c>
      <c r="CK7" s="16" cm="1">
        <f t="array" ref="CK7">MAX(IF(CK19:CK5090=0,"",CK19:CK5090))</f>
        <v>0</v>
      </c>
      <c r="CL7" s="16" cm="1">
        <f t="array" ref="CL7">MAX(IF(CL19:CL5090=0,"",CL19:CL5090))</f>
        <v>0</v>
      </c>
      <c r="CM7" s="16" cm="1">
        <f t="array" ref="CM7">MAX(IF(CM19:CM5090=0,"",CM19:CM5090))</f>
        <v>0</v>
      </c>
      <c r="CN7" s="16" cm="1">
        <f t="array" ref="CN7">MAX(IF(CN19:CN5090=0,"",CN19:CN5090))</f>
        <v>0</v>
      </c>
      <c r="CO7" s="16" cm="1">
        <f t="array" ref="CO7">MAX(IF(CO19:CO5090=0,"",CO19:CO5090))</f>
        <v>0</v>
      </c>
      <c r="CP7" s="16" cm="1">
        <f t="array" ref="CP7">MAX(IF(CP19:CP5090=0,"",CP19:CP5090))</f>
        <v>0</v>
      </c>
      <c r="CQ7" s="16" cm="1">
        <f t="array" ref="CQ7">MAX(IF(CQ19:CQ5090=0,"",CQ19:CQ5090))</f>
        <v>0</v>
      </c>
      <c r="CR7" s="16" cm="1">
        <f t="array" ref="CR7">MAX(IF(CR19:CR5090=0,"",CR19:CR5090))</f>
        <v>0</v>
      </c>
      <c r="CS7" s="16" cm="1">
        <f t="array" ref="CS7">MAX(IF(CS19:CS5090=0,"",CS19:CS5090))</f>
        <v>0</v>
      </c>
      <c r="CT7" s="16" cm="1">
        <f t="array" ref="CT7">MAX(IF(CT19:CT5090=0,"",CT19:CT5090))</f>
        <v>0</v>
      </c>
      <c r="CU7" s="16" cm="1">
        <f t="array" ref="CU7">MAX(IF(CU19:CU5090=0,"",CU19:CU5090))</f>
        <v>0</v>
      </c>
      <c r="CV7" s="16" cm="1">
        <f t="array" ref="CV7">MAX(IF(CV19:CV5090=0,"",CV19:CV5090))</f>
        <v>0</v>
      </c>
      <c r="CW7" s="16" cm="1">
        <f t="array" ref="CW7">MAX(IF(CW19:CW5090=0,"",CW19:CW5090))</f>
        <v>0</v>
      </c>
      <c r="CX7" s="16" cm="1">
        <f t="array" ref="CX7">MAX(IF(CX19:CX5090=0,"",CX19:CX5090))</f>
        <v>0</v>
      </c>
      <c r="CY7" s="16" cm="1">
        <f t="array" ref="CY7">MAX(IF(CY19:CY5090=0,"",CY19:CY5090))</f>
        <v>0</v>
      </c>
      <c r="CZ7" s="16" cm="1">
        <f t="array" ref="CZ7">MAX(IF(CZ19:CZ5090=0,"",CZ19:CZ5090))</f>
        <v>0</v>
      </c>
      <c r="DA7" s="16" cm="1">
        <f t="array" ref="DA7">MAX(IF(DA19:DA5090=0,"",DA19:DA5090))</f>
        <v>0</v>
      </c>
      <c r="DB7" s="16" cm="1">
        <f t="array" ref="DB7">MAX(IF(DB19:DB5090=0,"",DB19:DB5090))</f>
        <v>0</v>
      </c>
      <c r="DC7" s="16" cm="1">
        <f t="array" ref="DC7">MAX(IF(DC19:DC5090=0,"",DC19:DC5090))</f>
        <v>0</v>
      </c>
      <c r="DD7" s="16" cm="1">
        <f t="array" ref="DD7">MAX(IF(DD19:DD5090=0,"",DD19:DD5090))</f>
        <v>0</v>
      </c>
      <c r="DE7" s="16" cm="1">
        <f t="array" ref="DE7">MAX(IF(DE19:DE5090=0,"",DE19:DE5090))</f>
        <v>0</v>
      </c>
      <c r="DF7" s="16" cm="1">
        <f t="array" ref="DF7">MAX(IF(DF19:DF5090=0,"",DF19:DF5090))</f>
        <v>0</v>
      </c>
      <c r="DG7" s="16" cm="1">
        <f t="array" ref="DG7">MAX(IF(DG19:DG5090=0,"",DG19:DG5090))</f>
        <v>0</v>
      </c>
      <c r="DH7" s="16" cm="1">
        <f t="array" ref="DH7">MAX(IF(DH19:DH5090=0,"",DH19:DH5090))</f>
        <v>0</v>
      </c>
      <c r="DI7" s="16" cm="1">
        <f t="array" ref="DI7">MAX(IF(DI19:DI5090=0,"",DI19:DI5090))</f>
        <v>0</v>
      </c>
      <c r="DJ7" s="16" cm="1">
        <f t="array" ref="DJ7">MAX(IF(DJ19:DJ5090=0,"",DJ19:DJ5090))</f>
        <v>0</v>
      </c>
      <c r="DK7" s="16" cm="1">
        <f t="array" ref="DK7">MAX(IF(DK19:DK5090=0,"",DK19:DK5090))</f>
        <v>0</v>
      </c>
      <c r="DL7" s="16" cm="1">
        <f t="array" ref="DL7">MAX(IF(DL19:DL5090=0,"",DL19:DL5090))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</row>
    <row r="8" spans="3:135" x14ac:dyDescent="0.35">
      <c r="C8" t="s">
        <v>142</v>
      </c>
      <c r="D8" s="16" cm="1">
        <f t="array" ref="D8">MIN(IF(D19:D5091=0,"",D19:D5091))</f>
        <v>0</v>
      </c>
      <c r="E8" s="16" cm="1">
        <f t="array" ref="E8">MIN(IF(E19:E5091=0,"",E19:E5091))</f>
        <v>0</v>
      </c>
      <c r="F8" s="16" cm="1">
        <f t="array" ref="F8">MIN(IF(F19:F5091=0,"",F19:F5091))</f>
        <v>0</v>
      </c>
      <c r="G8" s="16" cm="1">
        <f t="array" ref="G8">MIN(IF(G19:G5091=0,"",G19:G5091))</f>
        <v>0</v>
      </c>
      <c r="H8" s="16" cm="1">
        <f t="array" ref="H8">MIN(IF(H19:H5091=0,"",H19:H5091))</f>
        <v>0</v>
      </c>
      <c r="I8" s="16" cm="1">
        <f t="array" ref="I8">MIN(IF(I19:I5091=0,"",I19:I5091))</f>
        <v>0</v>
      </c>
      <c r="J8" s="16" cm="1">
        <f t="array" ref="J8">MIN(IF(J19:J5091=0,"",J19:J5091))</f>
        <v>0</v>
      </c>
      <c r="K8" s="16" cm="1">
        <f t="array" ref="K8">MIN(IF(K19:K5091=0,"",K19:K5091))</f>
        <v>0</v>
      </c>
      <c r="L8" s="16" cm="1">
        <f t="array" ref="L8">MIN(IF(L19:L5091=0,"",L19:L5091))</f>
        <v>0</v>
      </c>
      <c r="M8" s="16" cm="1">
        <f t="array" ref="M8">MIN(IF(M19:M5091=0,"",M19:M5091))</f>
        <v>0</v>
      </c>
      <c r="N8" s="16" cm="1">
        <f t="array" ref="N8">MIN(IF(N19:N5091=0,"",N19:N5091))</f>
        <v>0</v>
      </c>
      <c r="O8" s="16" cm="1">
        <f t="array" ref="O8">MIN(IF(O19:O5091=0,"",O19:O5091))</f>
        <v>0</v>
      </c>
      <c r="P8" s="16" cm="1">
        <f t="array" ref="P8">MIN(IF(P19:P5091=0,"",P19:P5091))</f>
        <v>0</v>
      </c>
      <c r="Q8" s="16" cm="1">
        <f t="array" ref="Q8">MIN(IF(Q19:Q5091=0,"",Q19:Q5091))</f>
        <v>0</v>
      </c>
      <c r="R8" s="16" cm="1">
        <f t="array" ref="R8">MIN(IF(R19:R5091=0,"",R19:R5091))</f>
        <v>0</v>
      </c>
      <c r="S8" s="16" cm="1">
        <f t="array" ref="S8">MIN(IF(S19:S5091=0,"",S19:S5091))</f>
        <v>0</v>
      </c>
      <c r="T8" s="16" cm="1">
        <f t="array" ref="T8">MIN(IF(T19:T5091=0,"",T19:T5091))</f>
        <v>0</v>
      </c>
      <c r="U8" s="16" cm="1">
        <f t="array" ref="U8">MIN(IF(U19:U5091=0,"",U19:U5091))</f>
        <v>0</v>
      </c>
      <c r="V8" s="16" cm="1">
        <f t="array" ref="V8">MIN(IF(V19:V5091=0,"",V19:V5091))</f>
        <v>0</v>
      </c>
      <c r="W8" s="16" cm="1">
        <f t="array" ref="W8">MIN(IF(W19:W5091=0,"",W19:W5091))</f>
        <v>0</v>
      </c>
      <c r="X8" s="16" cm="1">
        <f t="array" ref="X8">MIN(IF(X19:X5091=0,"",X19:X5091))</f>
        <v>0</v>
      </c>
      <c r="Y8" s="16" cm="1">
        <f t="array" ref="Y8">MIN(IF(Y19:Y5091=0,"",Y19:Y5091))</f>
        <v>0</v>
      </c>
      <c r="Z8" s="16" cm="1">
        <f t="array" ref="Z8">MIN(IF(Z19:Z5091=0,"",Z19:Z5091))</f>
        <v>0</v>
      </c>
      <c r="AA8" s="16"/>
      <c r="AB8" s="16" cm="1">
        <f t="array" ref="AB8">MIN(IF(AB19:AB5091=0,"",AB19:AB5091))</f>
        <v>0</v>
      </c>
      <c r="AC8" s="16" cm="1">
        <f t="array" ref="AC8">MIN(IF(AC19:AC5091=0,"",AC19:AC5091))</f>
        <v>0</v>
      </c>
      <c r="AD8" s="16" cm="1">
        <f t="array" ref="AD8">MIN(IF(AD19:AD5091=0,"",AD19:AD5091))</f>
        <v>0</v>
      </c>
      <c r="AE8" s="16" cm="1">
        <f t="array" ref="AE8">MIN(IF(AE19:AE5091=0,"",AE19:AE5091))</f>
        <v>0</v>
      </c>
      <c r="AF8" s="16" cm="1">
        <f t="array" ref="AF8">MIN(IF(AF19:AF5091=0,"",AF19:AF5091))</f>
        <v>0</v>
      </c>
      <c r="AG8" s="16" cm="1">
        <f t="array" ref="AG8">MIN(IF(AG19:AG5091=0,"",AG19:AG5091))</f>
        <v>0</v>
      </c>
      <c r="AH8" s="16" cm="1">
        <f t="array" ref="AH8">MIN(IF(AH19:AH5091=0,"",AH19:AH5091))</f>
        <v>0</v>
      </c>
      <c r="AI8" s="16" cm="1">
        <f t="array" ref="AI8">MIN(IF(AI19:AI5091=0,"",AI19:AI5091))</f>
        <v>0</v>
      </c>
      <c r="AJ8" s="16" cm="1">
        <f t="array" ref="AJ8">MIN(IF(AJ19:AJ5091=0,"",AJ19:AJ5091))</f>
        <v>0</v>
      </c>
      <c r="AK8" s="16" cm="1">
        <f t="array" ref="AK8">MIN(IF(AK19:AK5091=0,"",AK19:AK5091))</f>
        <v>0</v>
      </c>
      <c r="AL8" s="16" cm="1">
        <f t="array" ref="AL8">MIN(IF(AL19:AL5091=0,"",AL19:AL5091))</f>
        <v>0</v>
      </c>
      <c r="AM8" s="16" cm="1">
        <f t="array" ref="AM8">MIN(IF(AM19:AM5091=0,"",AM19:AM5091))</f>
        <v>0</v>
      </c>
      <c r="AN8" s="16" cm="1">
        <f t="array" ref="AN8">MIN(IF(AN19:AN5091=0,"",AN19:AN5091))</f>
        <v>0</v>
      </c>
      <c r="AO8" s="16" cm="1">
        <f t="array" ref="AO8">MIN(IF(AO19:AO5091=0,"",AO19:AO5091))</f>
        <v>0</v>
      </c>
      <c r="AP8" s="16" cm="1">
        <f t="array" ref="AP8">MIN(IF(AP19:AP5091=0,"",AP19:AP5091))</f>
        <v>0</v>
      </c>
      <c r="AQ8" s="16" cm="1">
        <f t="array" ref="AQ8">MIN(IF(AQ19:AQ5091=0,"",AQ19:AQ5091))</f>
        <v>0</v>
      </c>
      <c r="AR8" s="16" cm="1">
        <f t="array" ref="AR8">MIN(IF(AR19:AR5091=0,"",AR19:AR5091))</f>
        <v>0</v>
      </c>
      <c r="AS8" s="16" cm="1">
        <f t="array" ref="AS8">MIN(IF(AS19:AS5091=0,"",AS19:AS5091))</f>
        <v>0</v>
      </c>
      <c r="AT8" s="16" cm="1">
        <f t="array" ref="AT8">MIN(IF(AT19:AT5091=0,"",AT19:AT5091))</f>
        <v>0</v>
      </c>
      <c r="AU8" s="16" cm="1">
        <f t="array" ref="AU8">MIN(IF(AU19:AU5091=0,"",AU19:AU5091))</f>
        <v>0</v>
      </c>
      <c r="AV8" s="16" cm="1">
        <f t="array" ref="AV8">MIN(IF(AV19:AV5091=0,"",AV19:AV5091))</f>
        <v>0</v>
      </c>
      <c r="AW8" s="16" cm="1">
        <f t="array" ref="AW8">MIN(IF(AW19:AW5091=0,"",AW19:AW5091))</f>
        <v>0</v>
      </c>
      <c r="AX8" s="16" cm="1">
        <f t="array" ref="AX8">MIN(IF(AX19:AX5091=0,"",AX19:AX5091))</f>
        <v>0</v>
      </c>
      <c r="AY8" s="16" cm="1">
        <f t="array" ref="AY8">MIN(IF(AY19:AY5091=0,"",AY19:AY5091))</f>
        <v>0</v>
      </c>
      <c r="AZ8" s="16" cm="1">
        <f t="array" ref="AZ8">MIN(IF(AZ19:AZ5091=0,"",AZ19:AZ5091))</f>
        <v>0</v>
      </c>
      <c r="BA8" s="16" cm="1">
        <f t="array" ref="BA8">MIN(IF(BA19:BA5091=0,"",BA19:BA5091))</f>
        <v>0</v>
      </c>
      <c r="BB8" s="16" cm="1">
        <f t="array" ref="BB8">MIN(IF(BB19:BB5091=0,"",BB19:BB5091))</f>
        <v>0</v>
      </c>
      <c r="BC8" s="16" cm="1">
        <f t="array" ref="BC8">MIN(IF(BC19:BC5091=0,"",BC19:BC5091))</f>
        <v>0</v>
      </c>
      <c r="BD8" s="16" cm="1">
        <f t="array" ref="BD8">MIN(IF(BD19:BD5091=0,"",BD19:BD5091))</f>
        <v>0</v>
      </c>
      <c r="BE8" s="16" cm="1">
        <f t="array" ref="BE8">MIN(IF(BE19:BE5091=0,"",BE19:BE5091))</f>
        <v>0</v>
      </c>
      <c r="BF8" s="16" cm="1">
        <f t="array" ref="BF8">MIN(IF(BF19:BF5091=0,"",BF19:BF5091))</f>
        <v>0</v>
      </c>
      <c r="BG8" s="16" cm="1">
        <f t="array" ref="BG8">MIN(IF(BG19:BG5091=0,"",BG19:BG5091))</f>
        <v>0</v>
      </c>
      <c r="BH8" s="16" cm="1">
        <f t="array" ref="BH8">MIN(IF(BH19:BH5091=0,"",BH19:BH5091))</f>
        <v>0</v>
      </c>
      <c r="BI8" s="16" cm="1">
        <f t="array" ref="BI8">MIN(IF(BI19:BI5091=0,"",BI19:BI5091))</f>
        <v>0</v>
      </c>
      <c r="BJ8" s="16" cm="1">
        <f t="array" ref="BJ8">MIN(IF(BJ19:BJ5091=0,"",BJ19:BJ5091))</f>
        <v>0</v>
      </c>
      <c r="BK8" s="16" cm="1">
        <f t="array" ref="BK8">MIN(IF(BK19:BK5091=0,"",BK19:BK5091))</f>
        <v>0</v>
      </c>
      <c r="BL8" s="16" cm="1">
        <f t="array" ref="BL8">MIN(IF(BL19:BL5091=0,"",BL19:BL5091))</f>
        <v>0</v>
      </c>
      <c r="BM8" s="16" cm="1">
        <f t="array" ref="BM8">MIN(IF(BM19:BM5091=0,"",BM19:BM5091))</f>
        <v>0</v>
      </c>
      <c r="BN8" s="16" cm="1">
        <f t="array" ref="BN8">MIN(IF(BN19:BN5091=0,"",BN19:BN5091))</f>
        <v>0</v>
      </c>
      <c r="BO8" s="16" cm="1">
        <f t="array" ref="BO8">MIN(IF(BO19:BO5091=0,"",BO19:BO5091))</f>
        <v>0</v>
      </c>
      <c r="BP8" s="16" cm="1">
        <f t="array" ref="BP8">MIN(IF(BP19:BP5091=0,"",BP19:BP5091))</f>
        <v>0</v>
      </c>
      <c r="BQ8" s="16" cm="1">
        <f t="array" ref="BQ8">MIN(IF(BQ19:BQ5091=0,"",BQ19:BQ5091))</f>
        <v>0</v>
      </c>
      <c r="BR8" s="16" cm="1">
        <f t="array" ref="BR8">MIN(IF(BR19:BR5091=0,"",BR19:BR5091))</f>
        <v>0</v>
      </c>
      <c r="BS8" s="16" cm="1">
        <f t="array" ref="BS8">MIN(IF(BS19:BS5091=0,"",BS19:BS5091))</f>
        <v>0</v>
      </c>
      <c r="BT8" s="16" cm="1">
        <f t="array" ref="BT8">MIN(IF(BT19:BT5091=0,"",BT19:BT5091))</f>
        <v>0</v>
      </c>
      <c r="BU8" s="16" cm="1">
        <f t="array" ref="BU8">MIN(IF(BU19:BU5091=0,"",BU19:BU5091))</f>
        <v>0</v>
      </c>
      <c r="BV8" s="16" cm="1">
        <f t="array" ref="BV8">MIN(IF(BV19:BV5091=0,"",BV19:BV5091))</f>
        <v>0</v>
      </c>
      <c r="BW8" s="16" cm="1">
        <f t="array" ref="BW8">MIN(IF(BW19:BW5091=0,"",BW19:BW5091))</f>
        <v>0</v>
      </c>
      <c r="BX8" s="16" cm="1">
        <f t="array" ref="BX8">MIN(IF(BX19:BX5091=0,"",BX19:BX5091))</f>
        <v>0</v>
      </c>
      <c r="BY8" s="16" cm="1">
        <f t="array" ref="BY8">MIN(IF(BY19:BY5091=0,"",BY19:BY5091))</f>
        <v>0</v>
      </c>
      <c r="BZ8" s="16" cm="1">
        <f t="array" ref="BZ8">MIN(IF(BZ19:BZ5091=0,"",BZ19:BZ5091))</f>
        <v>0</v>
      </c>
      <c r="CA8" s="16" cm="1">
        <f t="array" ref="CA8">MIN(IF(CA19:CA5091=0,"",CA19:CA5091))</f>
        <v>0</v>
      </c>
      <c r="CB8" s="16" cm="1">
        <f t="array" ref="CB8">MIN(IF(CB19:CB5091=0,"",CB19:CB5091))</f>
        <v>0</v>
      </c>
      <c r="CC8" s="16" cm="1">
        <f t="array" ref="CC8">MIN(IF(CC19:CC5091=0,"",CC19:CC5091))</f>
        <v>0</v>
      </c>
      <c r="CD8" s="16" cm="1">
        <f t="array" ref="CD8">MIN(IF(CD19:CD5091=0,"",CD19:CD5091))</f>
        <v>0</v>
      </c>
      <c r="CE8" s="16" cm="1">
        <f t="array" ref="CE8">MIN(IF(CE19:CE5091=0,"",CE19:CE5091))</f>
        <v>0</v>
      </c>
      <c r="CF8" s="16" cm="1">
        <f t="array" ref="CF8">MIN(IF(CF19:CF5091=0,"",CF19:CF5091))</f>
        <v>0</v>
      </c>
      <c r="CG8" s="16" cm="1">
        <f t="array" ref="CG8">MIN(IF(CG19:CG5091=0,"",CG19:CG5091))</f>
        <v>0</v>
      </c>
      <c r="CH8" s="16" cm="1">
        <f t="array" ref="CH8">MIN(IF(CH19:CH5091=0,"",CH19:CH5091))</f>
        <v>0</v>
      </c>
      <c r="CI8" s="16" cm="1">
        <f t="array" ref="CI8">MIN(IF(CI19:CI5091=0,"",CI19:CI5091))</f>
        <v>0</v>
      </c>
      <c r="CJ8" s="16" cm="1">
        <f t="array" ref="CJ8">MIN(IF(CJ19:CJ5091=0,"",CJ19:CJ5091))</f>
        <v>0</v>
      </c>
      <c r="CK8" s="16" cm="1">
        <f t="array" ref="CK8">MIN(IF(CK19:CK5091=0,"",CK19:CK5091))</f>
        <v>0</v>
      </c>
      <c r="CL8" s="16" cm="1">
        <f t="array" ref="CL8">MIN(IF(CL19:CL5091=0,"",CL19:CL5091))</f>
        <v>0</v>
      </c>
      <c r="CM8" s="16" cm="1">
        <f t="array" ref="CM8">MIN(IF(CM19:CM5091=0,"",CM19:CM5091))</f>
        <v>0</v>
      </c>
      <c r="CN8" s="16" cm="1">
        <f t="array" ref="CN8">MIN(IF(CN19:CN5091=0,"",CN19:CN5091))</f>
        <v>0</v>
      </c>
      <c r="CO8" s="16" cm="1">
        <f t="array" ref="CO8">MIN(IF(CO19:CO5091=0,"",CO19:CO5091))</f>
        <v>0</v>
      </c>
      <c r="CP8" s="16" cm="1">
        <f t="array" ref="CP8">MIN(IF(CP19:CP5091=0,"",CP19:CP5091))</f>
        <v>0</v>
      </c>
      <c r="CQ8" s="16" cm="1">
        <f t="array" ref="CQ8">MIN(IF(CQ19:CQ5091=0,"",CQ19:CQ5091))</f>
        <v>0</v>
      </c>
      <c r="CR8" s="16" cm="1">
        <f t="array" ref="CR8">MIN(IF(CR19:CR5091=0,"",CR19:CR5091))</f>
        <v>0</v>
      </c>
      <c r="CS8" s="16" cm="1">
        <f t="array" ref="CS8">MIN(IF(CS19:CS5091=0,"",CS19:CS5091))</f>
        <v>0</v>
      </c>
      <c r="CT8" s="16" cm="1">
        <f t="array" ref="CT8">MIN(IF(CT19:CT5091=0,"",CT19:CT5091))</f>
        <v>0</v>
      </c>
      <c r="CU8" s="16" cm="1">
        <f t="array" ref="CU8">MIN(IF(CU19:CU5091=0,"",CU19:CU5091))</f>
        <v>0</v>
      </c>
      <c r="CV8" s="16" cm="1">
        <f t="array" ref="CV8">MIN(IF(CV19:CV5091=0,"",CV19:CV5091))</f>
        <v>0</v>
      </c>
      <c r="CW8" s="16" cm="1">
        <f t="array" ref="CW8">MIN(IF(CW19:CW5091=0,"",CW19:CW5091))</f>
        <v>0</v>
      </c>
      <c r="CX8" s="16" cm="1">
        <f t="array" ref="CX8">MIN(IF(CX19:CX5091=0,"",CX19:CX5091))</f>
        <v>0</v>
      </c>
      <c r="CY8" s="16" cm="1">
        <f t="array" ref="CY8">MIN(IF(CY19:CY5091=0,"",CY19:CY5091))</f>
        <v>0</v>
      </c>
      <c r="CZ8" s="16" cm="1">
        <f t="array" ref="CZ8">MIN(IF(CZ19:CZ5091=0,"",CZ19:CZ5091))</f>
        <v>0</v>
      </c>
      <c r="DA8" s="16" cm="1">
        <f t="array" ref="DA8">MIN(IF(DA19:DA5091=0,"",DA19:DA5091))</f>
        <v>0</v>
      </c>
      <c r="DB8" s="16" cm="1">
        <f t="array" ref="DB8">MIN(IF(DB19:DB5091=0,"",DB19:DB5091))</f>
        <v>0</v>
      </c>
      <c r="DC8" s="16" cm="1">
        <f t="array" ref="DC8">MIN(IF(DC19:DC5091=0,"",DC19:DC5091))</f>
        <v>0</v>
      </c>
      <c r="DD8" s="16" cm="1">
        <f t="array" ref="DD8">MIN(IF(DD19:DD5091=0,"",DD19:DD5091))</f>
        <v>0</v>
      </c>
      <c r="DE8" s="16" cm="1">
        <f t="array" ref="DE8">MIN(IF(DE19:DE5091=0,"",DE19:DE5091))</f>
        <v>0</v>
      </c>
      <c r="DF8" s="16" cm="1">
        <f t="array" ref="DF8">MIN(IF(DF19:DF5091=0,"",DF19:DF5091))</f>
        <v>0</v>
      </c>
      <c r="DG8" s="16" cm="1">
        <f t="array" ref="DG8">MIN(IF(DG19:DG5091=0,"",DG19:DG5091))</f>
        <v>0</v>
      </c>
      <c r="DH8" s="16" cm="1">
        <f t="array" ref="DH8">MIN(IF(DH19:DH5091=0,"",DH19:DH5091))</f>
        <v>0</v>
      </c>
      <c r="DI8" s="16" cm="1">
        <f t="array" ref="DI8">MIN(IF(DI19:DI5091=0,"",DI19:DI5091))</f>
        <v>0</v>
      </c>
      <c r="DJ8" s="16" cm="1">
        <f t="array" ref="DJ8">MIN(IF(DJ19:DJ5091=0,"",DJ19:DJ5091))</f>
        <v>0</v>
      </c>
      <c r="DK8" s="16" cm="1">
        <f t="array" ref="DK8">MIN(IF(DK19:DK5091=0,"",DK19:DK5091))</f>
        <v>0</v>
      </c>
      <c r="DL8" s="16" cm="1">
        <f t="array" ref="DL8">MIN(IF(DL19:DL5091=0,"",DL19:DL5091))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</row>
    <row r="9" spans="3:135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</row>
    <row r="10" spans="3:135" s="21" customFormat="1" x14ac:dyDescent="0.35">
      <c r="C10" s="21" t="s">
        <v>143</v>
      </c>
      <c r="D10" s="22">
        <f t="shared" ref="D10:Z10" si="16">SUBTOTAL(2,D19:D5102)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SUBTOTAL(2,AB19:AB5102)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SUBTOTAL(2,BH19:BH5102)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SUBTOTAL(2,CN19:CN5102)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5" x14ac:dyDescent="0.35">
      <c r="C11" t="s">
        <v>144</v>
      </c>
      <c r="D11" s="16" t="e">
        <f t="shared" ref="D11:Z11" si="20">SUBTOTAL(1,D19:D5100)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SUBTOTAL(1,AB19:AB5100)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SUBTOTAL(1,BH19:BH5100)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SUBTOTAL(1,CN19:CN5100)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5" x14ac:dyDescent="0.35">
      <c r="C12" t="s">
        <v>145</v>
      </c>
      <c r="D12" s="16" t="e">
        <f t="shared" ref="D12:Z12" si="24">SUBTOTAL(7,D19:D5101)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SUBTOTAL(7,AB19:AB5101)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SUBTOTAL(7,BH19:BH5101)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SUBTOTAL(7,CN19:CN5101)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5" x14ac:dyDescent="0.35">
      <c r="C13" t="s">
        <v>146</v>
      </c>
      <c r="D13" s="16">
        <f t="shared" ref="D13:Z13" si="28">SUBTOTAL(4,D19:D5102)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SUBTOTAL(4,AB19:AB5102)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SUBTOTAL(4,BH19:BH5102)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SUBTOTAL(4,CN19:CN5102)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5" x14ac:dyDescent="0.35">
      <c r="C14" t="s">
        <v>147</v>
      </c>
      <c r="D14" s="16">
        <f t="shared" ref="D14:Z14" si="32">SUBTOTAL(5,D19:D5103)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SUBTOTAL(5,AB19:AB5103)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SUBTOTAL(5,BH19:BH5103)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SUBTOTAL(5,CN19:CN5103)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5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5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2" t="s">
        <v>0</v>
      </c>
      <c r="E17" s="53"/>
      <c r="F17" s="53"/>
      <c r="G17" s="53"/>
      <c r="H17" s="53"/>
      <c r="I17" s="54"/>
      <c r="J17" s="55" t="s">
        <v>66</v>
      </c>
      <c r="K17" s="56"/>
      <c r="L17" s="27" t="s">
        <v>1</v>
      </c>
      <c r="M17" s="52" t="s">
        <v>2</v>
      </c>
      <c r="N17" s="53"/>
      <c r="O17" s="53"/>
      <c r="P17" s="54"/>
      <c r="Q17" s="28" t="s">
        <v>67</v>
      </c>
      <c r="R17" s="52" t="s">
        <v>3</v>
      </c>
      <c r="S17" s="53"/>
      <c r="T17" s="52" t="s">
        <v>68</v>
      </c>
      <c r="U17" s="53"/>
      <c r="V17" s="53"/>
      <c r="W17" s="53"/>
      <c r="X17" s="53"/>
      <c r="Y17" s="53"/>
      <c r="Z17" s="53"/>
      <c r="AA17" s="54"/>
      <c r="AB17" s="52" t="s">
        <v>19</v>
      </c>
      <c r="AC17" s="53"/>
      <c r="AD17" s="53"/>
      <c r="AE17" s="53"/>
      <c r="AF17" s="54"/>
      <c r="AG17" s="52" t="s">
        <v>20</v>
      </c>
      <c r="AH17" s="53"/>
      <c r="AI17" s="53"/>
      <c r="AJ17" s="53"/>
      <c r="AK17" s="53"/>
      <c r="AL17" s="52" t="s">
        <v>69</v>
      </c>
      <c r="AM17" s="53"/>
      <c r="AN17" s="53"/>
      <c r="AO17" s="53"/>
      <c r="AP17" s="53"/>
      <c r="AQ17" s="53"/>
      <c r="AR17" s="53"/>
      <c r="AS17" s="54"/>
      <c r="AT17" s="52" t="s">
        <v>25</v>
      </c>
      <c r="AU17" s="53"/>
      <c r="AV17" s="53"/>
      <c r="AW17" s="53"/>
      <c r="AX17" s="54"/>
      <c r="AY17" s="52" t="s">
        <v>26</v>
      </c>
      <c r="AZ17" s="53"/>
      <c r="BA17" s="53"/>
      <c r="BB17" s="52" t="s">
        <v>75</v>
      </c>
      <c r="BC17" s="53"/>
      <c r="BD17" s="53"/>
      <c r="BE17" s="53"/>
      <c r="BF17" s="53"/>
      <c r="BG17" s="54"/>
      <c r="BH17" s="50" t="s">
        <v>76</v>
      </c>
      <c r="BI17" s="51"/>
      <c r="BJ17" s="52" t="s">
        <v>41</v>
      </c>
      <c r="BK17" s="53"/>
      <c r="BL17" s="53"/>
      <c r="BM17" s="53"/>
      <c r="BN17" s="54"/>
      <c r="BO17" s="29" t="s">
        <v>42</v>
      </c>
      <c r="BP17" s="50" t="s">
        <v>82</v>
      </c>
      <c r="BQ17" s="57"/>
      <c r="BR17" s="52" t="s">
        <v>83</v>
      </c>
      <c r="BS17" s="53"/>
      <c r="BT17" s="53"/>
      <c r="BU17" s="54"/>
      <c r="BV17" s="52" t="s">
        <v>84</v>
      </c>
      <c r="BW17" s="53"/>
      <c r="BX17" s="54"/>
      <c r="BY17" s="52" t="s">
        <v>85</v>
      </c>
      <c r="BZ17" s="53"/>
      <c r="CA17" s="53"/>
      <c r="CB17" s="54"/>
      <c r="CC17" s="52" t="s">
        <v>45</v>
      </c>
      <c r="CD17" s="54"/>
      <c r="CE17" s="50" t="s">
        <v>46</v>
      </c>
      <c r="CF17" s="57"/>
      <c r="CG17" s="57"/>
      <c r="CH17" s="57"/>
      <c r="CI17" s="52" t="s">
        <v>54</v>
      </c>
      <c r="CJ17" s="53"/>
      <c r="CK17" s="53"/>
      <c r="CL17" s="53"/>
      <c r="CM17" s="53"/>
      <c r="CN17" s="53"/>
      <c r="CO17" s="53"/>
      <c r="CP17" s="53"/>
      <c r="CQ17" s="54"/>
      <c r="CR17" s="52" t="s">
        <v>55</v>
      </c>
      <c r="CS17" s="53"/>
      <c r="CT17" s="53"/>
      <c r="CU17" s="53"/>
      <c r="CV17" s="53"/>
      <c r="CW17" s="53"/>
      <c r="CX17" s="53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  <row r="285" spans="1:116" x14ac:dyDescent="0.35">
      <c r="A285" s="11"/>
      <c r="B285" s="11"/>
      <c r="C285" s="11"/>
      <c r="D285" s="1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</row>
    <row r="286" spans="1:116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</row>
    <row r="287" spans="1:116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</row>
    <row r="288" spans="1:116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</row>
    <row r="289" spans="1:116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</row>
    <row r="290" spans="1:116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</row>
    <row r="291" spans="1:116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</row>
    <row r="292" spans="1:116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</row>
    <row r="293" spans="1:116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</row>
    <row r="294" spans="1:116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</row>
    <row r="295" spans="1:116" x14ac:dyDescent="0.35">
      <c r="A295" s="11"/>
      <c r="B295" s="11"/>
      <c r="C295" s="11"/>
      <c r="D295" s="1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</row>
    <row r="296" spans="1:116" x14ac:dyDescent="0.35">
      <c r="A296" s="11"/>
      <c r="B296" s="11"/>
      <c r="C296" s="11"/>
      <c r="D296" s="1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</row>
    <row r="297" spans="1:116" x14ac:dyDescent="0.35">
      <c r="A297" s="11"/>
      <c r="B297" s="11"/>
      <c r="C297" s="11"/>
      <c r="D297" s="1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</row>
    <row r="298" spans="1:116" x14ac:dyDescent="0.35">
      <c r="A298" s="11"/>
      <c r="B298" s="11"/>
      <c r="C298" s="11"/>
      <c r="D298" s="1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</row>
    <row r="299" spans="1:116" x14ac:dyDescent="0.35">
      <c r="A299" s="11"/>
      <c r="B299" s="11"/>
      <c r="C299" s="11"/>
      <c r="D299" s="1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</row>
    <row r="300" spans="1:116" x14ac:dyDescent="0.35">
      <c r="A300" s="11"/>
      <c r="B300" s="11"/>
      <c r="C300" s="11"/>
      <c r="D300" s="1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</row>
    <row r="301" spans="1:116" x14ac:dyDescent="0.35">
      <c r="A301" s="11"/>
      <c r="B301" s="11"/>
      <c r="C301" s="11"/>
      <c r="D301" s="1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</row>
    <row r="302" spans="1:116" x14ac:dyDescent="0.35">
      <c r="A302" s="11"/>
      <c r="B302" s="11"/>
      <c r="C302" s="11"/>
      <c r="D302" s="1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</row>
    <row r="303" spans="1:116" x14ac:dyDescent="0.35">
      <c r="A303" s="11"/>
      <c r="B303" s="11"/>
      <c r="C303" s="11"/>
      <c r="D303" s="1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</row>
    <row r="304" spans="1:116" x14ac:dyDescent="0.35">
      <c r="A304" s="11"/>
      <c r="B304" s="11"/>
      <c r="C304" s="11"/>
      <c r="D304" s="1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</row>
    <row r="305" spans="1:116" x14ac:dyDescent="0.35">
      <c r="A305" s="11"/>
      <c r="B305" s="11"/>
      <c r="C305" s="11"/>
      <c r="D305" s="1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</row>
    <row r="306" spans="1:116" x14ac:dyDescent="0.35">
      <c r="A306" s="11"/>
      <c r="B306" s="11"/>
      <c r="C306" s="11"/>
      <c r="D306" s="1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</row>
    <row r="307" spans="1:116" x14ac:dyDescent="0.35">
      <c r="A307" s="11"/>
      <c r="B307" s="11"/>
      <c r="C307" s="11"/>
      <c r="D307" s="1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</row>
    <row r="308" spans="1:116" x14ac:dyDescent="0.35">
      <c r="A308" s="11"/>
      <c r="B308" s="11"/>
      <c r="C308" s="11"/>
      <c r="D308" s="1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</row>
    <row r="309" spans="1:116" x14ac:dyDescent="0.35">
      <c r="A309" s="11"/>
      <c r="B309" s="11"/>
      <c r="C309" s="11"/>
      <c r="D309" s="1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</row>
    <row r="310" spans="1:116" x14ac:dyDescent="0.35">
      <c r="A310" s="11"/>
      <c r="B310" s="11"/>
      <c r="C310" s="11"/>
      <c r="D310" s="1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</row>
    <row r="311" spans="1:116" x14ac:dyDescent="0.35">
      <c r="A311" s="11"/>
      <c r="B311" s="11"/>
      <c r="C311" s="11"/>
      <c r="D311" s="1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</row>
    <row r="312" spans="1:116" x14ac:dyDescent="0.35">
      <c r="A312" s="11"/>
      <c r="B312" s="11"/>
      <c r="C312" s="11"/>
      <c r="D312" s="1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</row>
    <row r="313" spans="1:116" x14ac:dyDescent="0.35">
      <c r="A313" s="11"/>
      <c r="B313" s="11"/>
      <c r="C313" s="11"/>
      <c r="D313" s="1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</row>
    <row r="314" spans="1:116" x14ac:dyDescent="0.35">
      <c r="A314" s="11"/>
      <c r="B314" s="11"/>
      <c r="C314" s="11"/>
      <c r="D314" s="1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</row>
    <row r="315" spans="1:116" x14ac:dyDescent="0.35">
      <c r="A315" s="11"/>
      <c r="B315" s="11"/>
      <c r="C315" s="11"/>
      <c r="D315" s="1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</row>
    <row r="316" spans="1:116" x14ac:dyDescent="0.35">
      <c r="A316" s="11"/>
      <c r="B316" s="11"/>
      <c r="C316" s="11"/>
      <c r="D316" s="1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</row>
    <row r="317" spans="1:116" x14ac:dyDescent="0.35">
      <c r="A317" s="11"/>
      <c r="B317" s="11"/>
      <c r="C317" s="11"/>
      <c r="D317" s="1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</row>
    <row r="318" spans="1:116" x14ac:dyDescent="0.35">
      <c r="A318" s="11"/>
      <c r="B318" s="11"/>
      <c r="C318" s="11"/>
      <c r="D318" s="1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</row>
    <row r="319" spans="1:116" x14ac:dyDescent="0.35">
      <c r="A319" s="11"/>
      <c r="B319" s="11"/>
      <c r="C319" s="11"/>
      <c r="D319" s="1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</row>
    <row r="320" spans="1:116" x14ac:dyDescent="0.35">
      <c r="A320" s="11"/>
      <c r="B320" s="11"/>
      <c r="C320" s="11"/>
      <c r="D320" s="1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</row>
    <row r="321" spans="1:116" x14ac:dyDescent="0.35">
      <c r="A321" s="11"/>
      <c r="B321" s="11"/>
      <c r="C321" s="11"/>
      <c r="D321" s="1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</row>
    <row r="322" spans="1:116" x14ac:dyDescent="0.35">
      <c r="A322" s="11"/>
      <c r="B322" s="11"/>
      <c r="C322" s="11"/>
      <c r="D322" s="1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</row>
    <row r="323" spans="1:116" x14ac:dyDescent="0.35">
      <c r="A323" s="11"/>
      <c r="B323" s="11"/>
      <c r="C323" s="11"/>
      <c r="D323" s="1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</row>
    <row r="324" spans="1:116" x14ac:dyDescent="0.35">
      <c r="A324" s="11"/>
      <c r="B324" s="11"/>
      <c r="C324" s="11"/>
      <c r="D324" s="1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</row>
    <row r="325" spans="1:116" x14ac:dyDescent="0.35">
      <c r="A325" s="11"/>
      <c r="B325" s="11"/>
      <c r="C325" s="11"/>
      <c r="D325" s="1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</row>
    <row r="326" spans="1:116" x14ac:dyDescent="0.35">
      <c r="A326" s="11"/>
      <c r="B326" s="11"/>
      <c r="C326" s="11"/>
      <c r="D326" s="1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</row>
    <row r="327" spans="1:116" x14ac:dyDescent="0.35">
      <c r="A327" s="11"/>
      <c r="B327" s="11"/>
      <c r="C327" s="11"/>
      <c r="D327" s="1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</row>
    <row r="328" spans="1:116" x14ac:dyDescent="0.35">
      <c r="A328" s="11"/>
      <c r="B328" s="11"/>
      <c r="C328" s="11"/>
      <c r="D328" s="1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</row>
    <row r="329" spans="1:116" x14ac:dyDescent="0.35">
      <c r="A329" s="11"/>
      <c r="B329" s="11"/>
      <c r="C329" s="11"/>
      <c r="D329" s="1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</row>
    <row r="330" spans="1:116" x14ac:dyDescent="0.35">
      <c r="A330" s="11"/>
      <c r="B330" s="11"/>
      <c r="C330" s="11"/>
      <c r="D330" s="1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</row>
    <row r="331" spans="1:116" x14ac:dyDescent="0.35">
      <c r="A331" s="11"/>
      <c r="B331" s="11"/>
      <c r="C331" s="11"/>
      <c r="D331" s="1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</row>
    <row r="332" spans="1:116" x14ac:dyDescent="0.35">
      <c r="A332" s="11"/>
      <c r="B332" s="11"/>
      <c r="C332" s="11"/>
      <c r="D332" s="1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</row>
    <row r="333" spans="1:116" x14ac:dyDescent="0.35">
      <c r="A333" s="11"/>
      <c r="B333" s="11"/>
      <c r="C333" s="11"/>
      <c r="D333" s="1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</row>
    <row r="334" spans="1:116" x14ac:dyDescent="0.35">
      <c r="A334" s="11"/>
      <c r="B334" s="11"/>
      <c r="C334" s="11"/>
      <c r="D334" s="1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</row>
    <row r="335" spans="1:116" x14ac:dyDescent="0.35">
      <c r="A335" s="11"/>
      <c r="B335" s="11"/>
      <c r="C335" s="11"/>
      <c r="D335" s="1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</row>
    <row r="336" spans="1:116" x14ac:dyDescent="0.35">
      <c r="A336" s="11"/>
      <c r="B336" s="11"/>
      <c r="C336" s="11"/>
      <c r="D336" s="1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</row>
    <row r="337" spans="1:116" x14ac:dyDescent="0.35">
      <c r="A337" s="11"/>
      <c r="B337" s="11"/>
      <c r="C337" s="11"/>
      <c r="D337" s="1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</row>
    <row r="338" spans="1:116" x14ac:dyDescent="0.35">
      <c r="A338" s="11"/>
      <c r="B338" s="11"/>
      <c r="C338" s="11"/>
      <c r="D338" s="1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</row>
    <row r="339" spans="1:116" x14ac:dyDescent="0.35">
      <c r="A339" s="11"/>
      <c r="B339" s="11"/>
      <c r="C339" s="11"/>
      <c r="D339" s="1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</row>
    <row r="340" spans="1:116" x14ac:dyDescent="0.35">
      <c r="A340" s="11"/>
      <c r="B340" s="11"/>
      <c r="C340" s="11"/>
      <c r="D340" s="1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</row>
    <row r="341" spans="1:116" x14ac:dyDescent="0.35">
      <c r="A341" s="11"/>
      <c r="B341" s="11"/>
      <c r="C341" s="11"/>
      <c r="D341" s="1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</row>
    <row r="342" spans="1:116" x14ac:dyDescent="0.35">
      <c r="A342" s="11"/>
      <c r="B342" s="11"/>
      <c r="C342" s="11"/>
      <c r="D342" s="1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</row>
    <row r="343" spans="1:116" x14ac:dyDescent="0.35">
      <c r="A343" s="11"/>
      <c r="B343" s="11"/>
      <c r="C343" s="11"/>
      <c r="D343" s="1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</row>
    <row r="344" spans="1:116" x14ac:dyDescent="0.35">
      <c r="A344" s="11"/>
      <c r="B344" s="11"/>
      <c r="C344" s="11"/>
      <c r="D344" s="1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</row>
    <row r="345" spans="1:116" x14ac:dyDescent="0.35">
      <c r="A345" s="11"/>
      <c r="B345" s="11"/>
      <c r="C345" s="11"/>
      <c r="D345" s="1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</row>
    <row r="346" spans="1:116" x14ac:dyDescent="0.35">
      <c r="A346" s="11"/>
      <c r="B346" s="11"/>
      <c r="C346" s="11"/>
      <c r="D346" s="1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</row>
    <row r="347" spans="1:116" x14ac:dyDescent="0.35">
      <c r="A347" s="11"/>
      <c r="B347" s="11"/>
      <c r="C347" s="11"/>
      <c r="D347" s="1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</row>
    <row r="348" spans="1:116" x14ac:dyDescent="0.35">
      <c r="A348" s="11"/>
      <c r="B348" s="11"/>
      <c r="C348" s="11"/>
      <c r="D348" s="1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</row>
    <row r="349" spans="1:116" x14ac:dyDescent="0.35">
      <c r="A349" s="11"/>
      <c r="B349" s="11"/>
      <c r="C349" s="11"/>
      <c r="D349" s="1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</row>
    <row r="350" spans="1:116" x14ac:dyDescent="0.35">
      <c r="A350" s="11"/>
      <c r="B350" s="11"/>
      <c r="C350" s="11"/>
      <c r="D350" s="1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</row>
    <row r="351" spans="1:116" x14ac:dyDescent="0.35">
      <c r="A351" s="11"/>
      <c r="B351" s="11"/>
      <c r="C351" s="11"/>
      <c r="D351" s="1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</row>
    <row r="352" spans="1:116" x14ac:dyDescent="0.35">
      <c r="A352" s="11"/>
      <c r="B352" s="11"/>
      <c r="C352" s="11"/>
      <c r="D352" s="1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</row>
    <row r="353" spans="1:116" x14ac:dyDescent="0.35">
      <c r="A353" s="11"/>
      <c r="B353" s="11"/>
      <c r="C353" s="11"/>
      <c r="D353" s="1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</row>
    <row r="354" spans="1:116" x14ac:dyDescent="0.35">
      <c r="A354" s="11"/>
      <c r="B354" s="11"/>
      <c r="C354" s="11"/>
      <c r="D354" s="1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</row>
    <row r="355" spans="1:116" x14ac:dyDescent="0.35">
      <c r="A355" s="11"/>
      <c r="B355" s="11"/>
      <c r="C355" s="11"/>
      <c r="D355" s="1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</row>
    <row r="356" spans="1:116" x14ac:dyDescent="0.35">
      <c r="A356" s="11"/>
      <c r="B356" s="11"/>
      <c r="C356" s="11"/>
      <c r="D356" s="1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</row>
    <row r="357" spans="1:116" x14ac:dyDescent="0.35">
      <c r="A357" s="11"/>
      <c r="B357" s="11"/>
      <c r="C357" s="11"/>
      <c r="D357" s="1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</row>
    <row r="358" spans="1:116" x14ac:dyDescent="0.35">
      <c r="A358" s="11"/>
      <c r="B358" s="11"/>
      <c r="C358" s="11"/>
      <c r="D358" s="1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</row>
    <row r="359" spans="1:116" x14ac:dyDescent="0.35">
      <c r="A359" s="11"/>
      <c r="B359" s="11"/>
      <c r="C359" s="11"/>
      <c r="D359" s="1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</row>
    <row r="360" spans="1:116" x14ac:dyDescent="0.35">
      <c r="A360" s="11"/>
      <c r="B360" s="11"/>
      <c r="C360" s="11"/>
      <c r="D360" s="1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</row>
    <row r="361" spans="1:116" x14ac:dyDescent="0.35">
      <c r="A361" s="11"/>
      <c r="B361" s="11"/>
      <c r="C361" s="11"/>
      <c r="D361" s="1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</row>
    <row r="362" spans="1:116" x14ac:dyDescent="0.35">
      <c r="A362" s="11"/>
      <c r="B362" s="11"/>
      <c r="C362" s="11"/>
      <c r="D362" s="1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</row>
    <row r="363" spans="1:116" x14ac:dyDescent="0.35">
      <c r="A363" s="11"/>
      <c r="B363" s="11"/>
      <c r="C363" s="11"/>
      <c r="D363" s="1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</row>
    <row r="364" spans="1:116" x14ac:dyDescent="0.35">
      <c r="A364" s="11"/>
      <c r="B364" s="11"/>
      <c r="C364" s="11"/>
      <c r="D364" s="1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</row>
    <row r="365" spans="1:116" x14ac:dyDescent="0.35">
      <c r="A365" s="11"/>
      <c r="B365" s="11"/>
      <c r="C365" s="11"/>
      <c r="D365" s="1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</row>
    <row r="366" spans="1:116" x14ac:dyDescent="0.35">
      <c r="A366" s="11"/>
      <c r="B366" s="11"/>
      <c r="C366" s="11"/>
      <c r="D366" s="1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</row>
    <row r="367" spans="1:116" x14ac:dyDescent="0.35">
      <c r="A367" s="11"/>
      <c r="B367" s="11"/>
      <c r="C367" s="11"/>
      <c r="D367" s="1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</row>
    <row r="368" spans="1:116" x14ac:dyDescent="0.35">
      <c r="A368" s="11"/>
      <c r="B368" s="11"/>
      <c r="C368" s="11"/>
      <c r="D368" s="1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</row>
    <row r="369" spans="1:116" x14ac:dyDescent="0.35">
      <c r="A369" s="11"/>
      <c r="B369" s="11"/>
      <c r="C369" s="11"/>
      <c r="D369" s="1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</row>
    <row r="370" spans="1:116" x14ac:dyDescent="0.35">
      <c r="A370" s="11"/>
      <c r="B370" s="11"/>
      <c r="C370" s="11"/>
      <c r="D370" s="1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</row>
    <row r="371" spans="1:116" x14ac:dyDescent="0.35">
      <c r="A371" s="11"/>
      <c r="B371" s="11"/>
      <c r="C371" s="11"/>
      <c r="D371" s="1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</row>
    <row r="372" spans="1:116" x14ac:dyDescent="0.35">
      <c r="A372" s="11"/>
      <c r="B372" s="11"/>
      <c r="C372" s="11"/>
      <c r="D372" s="1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</row>
    <row r="373" spans="1:116" x14ac:dyDescent="0.35">
      <c r="A373" s="11"/>
      <c r="B373" s="11"/>
      <c r="C373" s="11"/>
      <c r="D373" s="1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</row>
    <row r="374" spans="1:116" x14ac:dyDescent="0.35">
      <c r="A374" s="11"/>
      <c r="B374" s="11"/>
      <c r="C374" s="11"/>
      <c r="D374" s="1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</row>
    <row r="375" spans="1:116" x14ac:dyDescent="0.35">
      <c r="A375" s="11"/>
      <c r="B375" s="11"/>
      <c r="C375" s="11"/>
      <c r="D375" s="1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</row>
    <row r="376" spans="1:116" x14ac:dyDescent="0.35">
      <c r="A376" s="11"/>
      <c r="B376" s="11"/>
      <c r="C376" s="11"/>
      <c r="D376" s="1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</row>
    <row r="377" spans="1:116" x14ac:dyDescent="0.35">
      <c r="A377" s="11"/>
      <c r="B377" s="11"/>
      <c r="C377" s="11"/>
      <c r="D377" s="1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</row>
    <row r="378" spans="1:116" x14ac:dyDescent="0.35">
      <c r="A378" s="11"/>
      <c r="B378" s="11"/>
      <c r="C378" s="11"/>
      <c r="D378" s="1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</row>
    <row r="379" spans="1:116" x14ac:dyDescent="0.35">
      <c r="A379" s="11"/>
      <c r="B379" s="11"/>
      <c r="C379" s="11"/>
      <c r="D379" s="1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</row>
    <row r="380" spans="1:116" x14ac:dyDescent="0.35">
      <c r="A380" s="11"/>
      <c r="B380" s="11"/>
      <c r="C380" s="11"/>
      <c r="D380" s="1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</row>
    <row r="381" spans="1:116" x14ac:dyDescent="0.35">
      <c r="A381" s="11"/>
      <c r="B381" s="11"/>
      <c r="C381" s="11"/>
      <c r="D381" s="1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</row>
    <row r="382" spans="1:116" x14ac:dyDescent="0.35">
      <c r="A382" s="11"/>
      <c r="B382" s="11"/>
      <c r="C382" s="11"/>
      <c r="D382" s="1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</row>
    <row r="383" spans="1:116" x14ac:dyDescent="0.35">
      <c r="A383" s="11"/>
      <c r="B383" s="11"/>
      <c r="C383" s="11"/>
      <c r="D383" s="1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</row>
    <row r="384" spans="1:116" x14ac:dyDescent="0.35">
      <c r="A384" s="11"/>
      <c r="B384" s="11"/>
      <c r="C384" s="11"/>
      <c r="D384" s="1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</row>
    <row r="385" spans="1:116" x14ac:dyDescent="0.35">
      <c r="A385" s="11"/>
      <c r="B385" s="11"/>
      <c r="C385" s="11"/>
      <c r="D385" s="1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</row>
    <row r="386" spans="1:116" x14ac:dyDescent="0.35">
      <c r="A386" s="11"/>
      <c r="B386" s="11"/>
      <c r="C386" s="11"/>
      <c r="D386" s="1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</row>
    <row r="387" spans="1:116" x14ac:dyDescent="0.35">
      <c r="A387" s="11"/>
      <c r="B387" s="11"/>
      <c r="C387" s="11"/>
      <c r="D387" s="1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</row>
    <row r="388" spans="1:116" x14ac:dyDescent="0.35">
      <c r="A388" s="11"/>
      <c r="B388" s="11"/>
      <c r="C388" s="11"/>
      <c r="D388" s="1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</row>
    <row r="389" spans="1:116" x14ac:dyDescent="0.35">
      <c r="A389" s="11"/>
      <c r="B389" s="11"/>
      <c r="C389" s="11"/>
      <c r="D389" s="1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</row>
    <row r="390" spans="1:116" x14ac:dyDescent="0.35">
      <c r="A390" s="11"/>
      <c r="B390" s="11"/>
      <c r="C390" s="11"/>
      <c r="D390" s="1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</row>
    <row r="391" spans="1:116" x14ac:dyDescent="0.35">
      <c r="A391" s="11"/>
      <c r="B391" s="11"/>
      <c r="C391" s="11"/>
      <c r="D391" s="1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</row>
    <row r="392" spans="1:116" x14ac:dyDescent="0.35">
      <c r="A392" s="11"/>
      <c r="B392" s="11"/>
      <c r="C392" s="11"/>
      <c r="D392" s="1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</row>
    <row r="393" spans="1:116" x14ac:dyDescent="0.35">
      <c r="A393" s="11"/>
      <c r="B393" s="11"/>
      <c r="C393" s="11"/>
      <c r="D393" s="1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</row>
    <row r="394" spans="1:116" x14ac:dyDescent="0.35">
      <c r="A394" s="11"/>
      <c r="B394" s="11"/>
      <c r="C394" s="11"/>
      <c r="D394" s="1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</row>
    <row r="395" spans="1:116" x14ac:dyDescent="0.35">
      <c r="A395" s="11"/>
      <c r="B395" s="11"/>
      <c r="C395" s="11"/>
      <c r="D395" s="1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</row>
    <row r="396" spans="1:116" x14ac:dyDescent="0.35">
      <c r="A396" s="11"/>
      <c r="B396" s="11"/>
      <c r="C396" s="11"/>
      <c r="D396" s="1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</row>
    <row r="397" spans="1:116" x14ac:dyDescent="0.35">
      <c r="A397" s="11"/>
      <c r="B397" s="11"/>
      <c r="C397" s="11"/>
      <c r="D397" s="1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</row>
    <row r="398" spans="1:116" x14ac:dyDescent="0.35">
      <c r="A398" s="11"/>
      <c r="B398" s="11"/>
      <c r="C398" s="11"/>
      <c r="D398" s="1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</row>
    <row r="399" spans="1:116" x14ac:dyDescent="0.35">
      <c r="A399" s="11"/>
      <c r="B399" s="11"/>
      <c r="C399" s="11"/>
      <c r="D399" s="1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</row>
    <row r="400" spans="1:116" x14ac:dyDescent="0.35">
      <c r="A400" s="11"/>
      <c r="B400" s="11"/>
      <c r="C400" s="11"/>
      <c r="D400" s="1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</row>
    <row r="401" spans="1:116" x14ac:dyDescent="0.35">
      <c r="A401" s="11"/>
      <c r="B401" s="11"/>
      <c r="C401" s="11"/>
      <c r="D401" s="1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</row>
    <row r="402" spans="1:116" x14ac:dyDescent="0.35">
      <c r="A402" s="11"/>
      <c r="B402" s="11"/>
      <c r="C402" s="11"/>
      <c r="D402" s="1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</row>
    <row r="403" spans="1:116" x14ac:dyDescent="0.35">
      <c r="A403" s="11"/>
      <c r="B403" s="11"/>
      <c r="C403" s="11"/>
      <c r="D403" s="1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</row>
    <row r="404" spans="1:116" x14ac:dyDescent="0.35">
      <c r="A404" s="11"/>
      <c r="B404" s="11"/>
      <c r="C404" s="11"/>
      <c r="D404" s="1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</row>
    <row r="405" spans="1:116" x14ac:dyDescent="0.35">
      <c r="A405" s="11"/>
      <c r="B405" s="11"/>
      <c r="C405" s="11"/>
      <c r="D405" s="1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</row>
    <row r="406" spans="1:116" x14ac:dyDescent="0.35">
      <c r="A406" s="11"/>
      <c r="B406" s="11"/>
      <c r="C406" s="11"/>
      <c r="D406" s="1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</row>
    <row r="407" spans="1:116" x14ac:dyDescent="0.35">
      <c r="A407" s="11"/>
      <c r="B407" s="11"/>
      <c r="C407" s="11"/>
      <c r="D407" s="1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</row>
    <row r="408" spans="1:116" x14ac:dyDescent="0.35">
      <c r="A408" s="11"/>
      <c r="B408" s="11"/>
      <c r="C408" s="11"/>
      <c r="D408" s="1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</row>
    <row r="409" spans="1:116" x14ac:dyDescent="0.35">
      <c r="A409" s="11"/>
      <c r="B409" s="11"/>
      <c r="C409" s="11"/>
      <c r="D409" s="1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</row>
    <row r="410" spans="1:116" x14ac:dyDescent="0.35">
      <c r="A410" s="11"/>
      <c r="B410" s="11"/>
      <c r="C410" s="11"/>
      <c r="D410" s="1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</row>
    <row r="411" spans="1:116" x14ac:dyDescent="0.35">
      <c r="A411" s="11"/>
      <c r="B411" s="11"/>
      <c r="C411" s="11"/>
      <c r="D411" s="1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</row>
    <row r="412" spans="1:116" x14ac:dyDescent="0.35">
      <c r="A412" s="11"/>
      <c r="B412" s="11"/>
      <c r="C412" s="11"/>
      <c r="D412" s="1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</row>
    <row r="413" spans="1:116" x14ac:dyDescent="0.35">
      <c r="A413" s="11"/>
      <c r="B413" s="11"/>
      <c r="C413" s="11"/>
      <c r="D413" s="1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</row>
    <row r="414" spans="1:116" x14ac:dyDescent="0.35">
      <c r="A414" s="11"/>
      <c r="B414" s="11"/>
      <c r="C414" s="11"/>
      <c r="D414" s="1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</row>
    <row r="415" spans="1:116" x14ac:dyDescent="0.35">
      <c r="A415" s="11"/>
      <c r="B415" s="11"/>
      <c r="C415" s="11"/>
      <c r="D415" s="1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</row>
    <row r="416" spans="1:116" x14ac:dyDescent="0.35">
      <c r="A416" s="11"/>
      <c r="B416" s="11"/>
      <c r="C416" s="11"/>
      <c r="D416" s="1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</row>
    <row r="417" spans="1:116" x14ac:dyDescent="0.35">
      <c r="A417" s="11"/>
      <c r="B417" s="11"/>
      <c r="C417" s="11"/>
      <c r="D417" s="1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</row>
    <row r="418" spans="1:116" x14ac:dyDescent="0.35">
      <c r="A418" s="11"/>
      <c r="B418" s="11"/>
      <c r="C418" s="11"/>
      <c r="D418" s="1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</row>
    <row r="419" spans="1:116" x14ac:dyDescent="0.35">
      <c r="A419" s="11"/>
      <c r="B419" s="11"/>
      <c r="C419" s="11"/>
      <c r="D419" s="1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</row>
    <row r="420" spans="1:116" x14ac:dyDescent="0.35">
      <c r="A420" s="11"/>
      <c r="B420" s="11"/>
      <c r="C420" s="11"/>
      <c r="D420" s="1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</row>
    <row r="421" spans="1:116" x14ac:dyDescent="0.35">
      <c r="A421" s="11"/>
      <c r="B421" s="11"/>
      <c r="C421" s="11"/>
      <c r="D421" s="1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</row>
    <row r="422" spans="1:116" x14ac:dyDescent="0.35">
      <c r="A422" s="11"/>
      <c r="B422" s="11"/>
      <c r="C422" s="11"/>
      <c r="D422" s="1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</row>
    <row r="423" spans="1:116" x14ac:dyDescent="0.35">
      <c r="A423" s="11"/>
      <c r="B423" s="11"/>
      <c r="C423" s="11"/>
      <c r="D423" s="1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</row>
    <row r="424" spans="1:116" x14ac:dyDescent="0.35">
      <c r="A424" s="11"/>
      <c r="B424" s="11"/>
      <c r="C424" s="11"/>
      <c r="D424" s="1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</row>
    <row r="425" spans="1:116" x14ac:dyDescent="0.35">
      <c r="A425" s="11"/>
      <c r="B425" s="11"/>
      <c r="C425" s="11"/>
      <c r="D425" s="1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</row>
    <row r="426" spans="1:116" x14ac:dyDescent="0.35">
      <c r="A426" s="11"/>
      <c r="B426" s="11"/>
      <c r="C426" s="11"/>
      <c r="D426" s="1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</row>
    <row r="427" spans="1:116" x14ac:dyDescent="0.35">
      <c r="A427" s="11"/>
      <c r="B427" s="11"/>
      <c r="C427" s="11"/>
      <c r="D427" s="1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</row>
    <row r="428" spans="1:116" x14ac:dyDescent="0.35">
      <c r="A428" s="11"/>
      <c r="B428" s="11"/>
      <c r="C428" s="11"/>
      <c r="D428" s="1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</row>
    <row r="429" spans="1:116" x14ac:dyDescent="0.35">
      <c r="A429" s="11"/>
      <c r="B429" s="11"/>
      <c r="C429" s="11"/>
      <c r="D429" s="1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</row>
    <row r="430" spans="1:116" x14ac:dyDescent="0.35">
      <c r="A430" s="11"/>
      <c r="B430" s="11"/>
      <c r="C430" s="11"/>
      <c r="D430" s="1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</row>
    <row r="431" spans="1:116" x14ac:dyDescent="0.35">
      <c r="A431" s="11"/>
      <c r="B431" s="11"/>
      <c r="C431" s="11"/>
      <c r="D431" s="1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</row>
    <row r="432" spans="1:116" x14ac:dyDescent="0.35">
      <c r="A432" s="11"/>
      <c r="B432" s="11"/>
      <c r="C432" s="11"/>
      <c r="D432" s="1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</row>
    <row r="433" spans="1:116" x14ac:dyDescent="0.35">
      <c r="A433" s="11"/>
      <c r="B433" s="11"/>
      <c r="C433" s="11"/>
      <c r="D433" s="1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</row>
    <row r="434" spans="1:116" x14ac:dyDescent="0.35">
      <c r="A434" s="11"/>
      <c r="B434" s="11"/>
      <c r="C434" s="11"/>
      <c r="D434" s="1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</row>
    <row r="435" spans="1:116" x14ac:dyDescent="0.35">
      <c r="A435" s="11"/>
      <c r="B435" s="11"/>
      <c r="C435" s="11"/>
      <c r="D435" s="1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</row>
    <row r="436" spans="1:116" x14ac:dyDescent="0.35">
      <c r="A436" s="11"/>
      <c r="B436" s="11"/>
      <c r="C436" s="11"/>
      <c r="D436" s="1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</row>
    <row r="437" spans="1:116" x14ac:dyDescent="0.35">
      <c r="A437" s="11"/>
      <c r="B437" s="11"/>
      <c r="C437" s="11"/>
      <c r="D437" s="1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</row>
    <row r="438" spans="1:116" x14ac:dyDescent="0.35">
      <c r="A438" s="11"/>
      <c r="B438" s="11"/>
      <c r="C438" s="11"/>
      <c r="D438" s="1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</row>
    <row r="439" spans="1:116" x14ac:dyDescent="0.35">
      <c r="A439" s="11"/>
      <c r="B439" s="11"/>
      <c r="C439" s="11"/>
      <c r="D439" s="1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</row>
    <row r="440" spans="1:116" x14ac:dyDescent="0.35">
      <c r="A440" s="11"/>
      <c r="B440" s="11"/>
      <c r="C440" s="11"/>
      <c r="D440" s="1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</row>
    <row r="441" spans="1:116" x14ac:dyDescent="0.35">
      <c r="A441" s="11"/>
      <c r="B441" s="11"/>
      <c r="C441" s="11"/>
      <c r="D441" s="1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</row>
    <row r="442" spans="1:116" x14ac:dyDescent="0.35">
      <c r="A442" s="11"/>
      <c r="B442" s="11"/>
      <c r="C442" s="11"/>
      <c r="D442" s="1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</row>
    <row r="443" spans="1:116" x14ac:dyDescent="0.35">
      <c r="A443" s="11"/>
      <c r="B443" s="11"/>
      <c r="C443" s="11"/>
      <c r="D443" s="1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</row>
    <row r="444" spans="1:116" x14ac:dyDescent="0.35">
      <c r="A444" s="11"/>
      <c r="B444" s="11"/>
      <c r="C444" s="11"/>
      <c r="D444" s="1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</row>
    <row r="445" spans="1:116" x14ac:dyDescent="0.35">
      <c r="A445" s="11"/>
      <c r="B445" s="11"/>
      <c r="C445" s="11"/>
      <c r="D445" s="1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</row>
    <row r="446" spans="1:116" x14ac:dyDescent="0.35">
      <c r="A446" s="11"/>
      <c r="B446" s="11"/>
      <c r="C446" s="11"/>
      <c r="D446" s="1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</row>
    <row r="447" spans="1:116" x14ac:dyDescent="0.35">
      <c r="A447" s="11"/>
      <c r="B447" s="11"/>
      <c r="C447" s="11"/>
      <c r="D447" s="1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</row>
    <row r="448" spans="1:116" x14ac:dyDescent="0.35">
      <c r="A448" s="11"/>
      <c r="B448" s="11"/>
      <c r="C448" s="11"/>
      <c r="D448" s="1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</row>
    <row r="449" spans="1:116" x14ac:dyDescent="0.35">
      <c r="A449" s="11"/>
      <c r="B449" s="11"/>
      <c r="C449" s="11"/>
      <c r="D449" s="1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</row>
    <row r="450" spans="1:116" x14ac:dyDescent="0.35">
      <c r="A450" s="11"/>
      <c r="B450" s="11"/>
      <c r="C450" s="11"/>
      <c r="D450" s="1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</row>
    <row r="451" spans="1:116" x14ac:dyDescent="0.35">
      <c r="A451" s="11"/>
      <c r="B451" s="11"/>
      <c r="C451" s="11"/>
      <c r="D451" s="1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</row>
    <row r="452" spans="1:116" x14ac:dyDescent="0.35">
      <c r="A452" s="11"/>
      <c r="B452" s="11"/>
      <c r="C452" s="11"/>
      <c r="D452" s="1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</row>
    <row r="453" spans="1:116" x14ac:dyDescent="0.35">
      <c r="A453" s="11"/>
      <c r="B453" s="11"/>
      <c r="C453" s="11"/>
      <c r="D453" s="1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</row>
    <row r="454" spans="1:116" x14ac:dyDescent="0.35">
      <c r="A454" s="11"/>
      <c r="B454" s="11"/>
      <c r="C454" s="11"/>
      <c r="D454" s="1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</row>
    <row r="455" spans="1:116" x14ac:dyDescent="0.35">
      <c r="A455" s="11"/>
      <c r="B455" s="11"/>
      <c r="C455" s="11"/>
      <c r="D455" s="1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</row>
    <row r="456" spans="1:116" x14ac:dyDescent="0.35">
      <c r="A456" s="11"/>
      <c r="B456" s="11"/>
      <c r="C456" s="11"/>
      <c r="D456" s="1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</row>
    <row r="457" spans="1:116" x14ac:dyDescent="0.35">
      <c r="A457" s="11"/>
      <c r="B457" s="11"/>
      <c r="C457" s="11"/>
      <c r="D457" s="1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</row>
    <row r="458" spans="1:116" x14ac:dyDescent="0.35">
      <c r="A458" s="11"/>
      <c r="B458" s="11"/>
      <c r="C458" s="11"/>
      <c r="D458" s="1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</row>
    <row r="459" spans="1:116" x14ac:dyDescent="0.35">
      <c r="A459" s="11"/>
      <c r="B459" s="11"/>
      <c r="C459" s="11"/>
      <c r="D459" s="1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</row>
    <row r="460" spans="1:116" x14ac:dyDescent="0.35">
      <c r="A460" s="11"/>
      <c r="B460" s="11"/>
      <c r="C460" s="11"/>
      <c r="D460" s="1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</row>
    <row r="461" spans="1:116" x14ac:dyDescent="0.35">
      <c r="A461" s="11"/>
      <c r="B461" s="11"/>
      <c r="C461" s="11"/>
      <c r="D461" s="1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</row>
    <row r="462" spans="1:116" x14ac:dyDescent="0.35">
      <c r="A462" s="11"/>
      <c r="B462" s="11"/>
      <c r="C462" s="11"/>
      <c r="D462" s="1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</row>
    <row r="463" spans="1:116" x14ac:dyDescent="0.35">
      <c r="A463" s="11"/>
      <c r="B463" s="11"/>
      <c r="C463" s="11"/>
      <c r="D463" s="1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</row>
    <row r="464" spans="1:116" x14ac:dyDescent="0.35">
      <c r="A464" s="11"/>
      <c r="B464" s="11"/>
      <c r="C464" s="11"/>
      <c r="D464" s="1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</row>
    <row r="465" spans="1:116" x14ac:dyDescent="0.35">
      <c r="A465" s="11"/>
      <c r="B465" s="11"/>
      <c r="C465" s="11"/>
      <c r="D465" s="1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</row>
    <row r="466" spans="1:116" x14ac:dyDescent="0.35">
      <c r="A466" s="11"/>
      <c r="B466" s="11"/>
      <c r="C466" s="11"/>
      <c r="D466" s="1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</row>
    <row r="467" spans="1:116" x14ac:dyDescent="0.35">
      <c r="A467" s="11"/>
      <c r="B467" s="11"/>
      <c r="C467" s="11"/>
      <c r="D467" s="1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</row>
    <row r="468" spans="1:116" x14ac:dyDescent="0.35">
      <c r="A468" s="11"/>
      <c r="B468" s="11"/>
      <c r="C468" s="11"/>
      <c r="D468" s="1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</row>
    <row r="469" spans="1:116" x14ac:dyDescent="0.35">
      <c r="A469" s="11"/>
      <c r="B469" s="11"/>
      <c r="C469" s="11"/>
      <c r="D469" s="1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</row>
    <row r="470" spans="1:116" x14ac:dyDescent="0.35">
      <c r="A470" s="11"/>
      <c r="B470" s="11"/>
      <c r="C470" s="11"/>
      <c r="D470" s="1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</row>
    <row r="471" spans="1:116" x14ac:dyDescent="0.35">
      <c r="A471" s="11"/>
      <c r="B471" s="11"/>
      <c r="C471" s="11"/>
      <c r="D471" s="1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</row>
    <row r="472" spans="1:116" x14ac:dyDescent="0.35">
      <c r="A472" s="11"/>
      <c r="B472" s="11"/>
      <c r="C472" s="11"/>
      <c r="D472" s="1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</row>
    <row r="473" spans="1:116" x14ac:dyDescent="0.35">
      <c r="A473" s="11"/>
      <c r="B473" s="11"/>
      <c r="C473" s="11"/>
      <c r="D473" s="1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</row>
    <row r="474" spans="1:116" x14ac:dyDescent="0.35">
      <c r="A474" s="11"/>
      <c r="B474" s="11"/>
      <c r="C474" s="11"/>
      <c r="D474" s="1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</row>
    <row r="475" spans="1:116" x14ac:dyDescent="0.35">
      <c r="A475" s="11"/>
      <c r="B475" s="11"/>
      <c r="C475" s="11"/>
      <c r="D475" s="1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</row>
    <row r="476" spans="1:116" x14ac:dyDescent="0.35">
      <c r="A476" s="11"/>
      <c r="B476" s="11"/>
      <c r="C476" s="11"/>
      <c r="D476" s="1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</row>
    <row r="477" spans="1:116" x14ac:dyDescent="0.35">
      <c r="A477" s="11"/>
      <c r="B477" s="11"/>
      <c r="C477" s="11"/>
      <c r="D477" s="1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</row>
    <row r="478" spans="1:116" x14ac:dyDescent="0.35">
      <c r="A478" s="11"/>
      <c r="B478" s="11"/>
      <c r="C478" s="11"/>
      <c r="D478" s="1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</row>
    <row r="479" spans="1:116" x14ac:dyDescent="0.35">
      <c r="A479" s="11"/>
      <c r="B479" s="11"/>
      <c r="C479" s="11"/>
      <c r="D479" s="1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</row>
    <row r="480" spans="1:116" x14ac:dyDescent="0.35">
      <c r="A480" s="11"/>
      <c r="B480" s="11"/>
      <c r="C480" s="11"/>
      <c r="D480" s="1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</row>
    <row r="481" spans="1:116" x14ac:dyDescent="0.35">
      <c r="A481" s="11"/>
      <c r="B481" s="11"/>
      <c r="C481" s="11"/>
      <c r="D481" s="1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</row>
    <row r="482" spans="1:116" x14ac:dyDescent="0.35">
      <c r="A482" s="11"/>
      <c r="B482" s="11"/>
      <c r="C482" s="11"/>
      <c r="D482" s="1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</row>
    <row r="483" spans="1:116" x14ac:dyDescent="0.35">
      <c r="A483" s="11"/>
      <c r="B483" s="11"/>
      <c r="C483" s="11"/>
      <c r="D483" s="1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</row>
    <row r="484" spans="1:116" x14ac:dyDescent="0.35">
      <c r="A484" s="11"/>
      <c r="B484" s="11"/>
      <c r="C484" s="11"/>
      <c r="D484" s="1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</row>
    <row r="485" spans="1:116" x14ac:dyDescent="0.35">
      <c r="A485" s="11"/>
      <c r="B485" s="11"/>
      <c r="C485" s="11"/>
      <c r="D485" s="1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</row>
    <row r="486" spans="1:116" x14ac:dyDescent="0.35">
      <c r="A486" s="11"/>
      <c r="B486" s="11"/>
      <c r="C486" s="11"/>
      <c r="D486" s="1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</row>
    <row r="487" spans="1:116" x14ac:dyDescent="0.35">
      <c r="A487" s="11"/>
      <c r="B487" s="11"/>
      <c r="C487" s="11"/>
      <c r="D487" s="1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</row>
    <row r="488" spans="1:116" x14ac:dyDescent="0.35">
      <c r="A488" s="11"/>
      <c r="B488" s="11"/>
      <c r="C488" s="11"/>
      <c r="D488" s="1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</row>
    <row r="489" spans="1:116" x14ac:dyDescent="0.35">
      <c r="A489" s="11"/>
      <c r="B489" s="11"/>
      <c r="C489" s="11"/>
      <c r="D489" s="1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</row>
    <row r="490" spans="1:116" x14ac:dyDescent="0.35">
      <c r="A490" s="11"/>
      <c r="B490" s="11"/>
      <c r="C490" s="11"/>
      <c r="D490" s="1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</row>
    <row r="491" spans="1:116" x14ac:dyDescent="0.35">
      <c r="A491" s="11"/>
      <c r="B491" s="11"/>
      <c r="C491" s="11"/>
      <c r="D491" s="1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</row>
    <row r="492" spans="1:116" x14ac:dyDescent="0.35">
      <c r="A492" s="11"/>
      <c r="B492" s="11"/>
      <c r="C492" s="11"/>
      <c r="D492" s="1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</row>
    <row r="493" spans="1:116" x14ac:dyDescent="0.35">
      <c r="A493" s="11"/>
      <c r="B493" s="11"/>
      <c r="C493" s="11"/>
      <c r="D493" s="1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</row>
    <row r="494" spans="1:116" x14ac:dyDescent="0.35">
      <c r="A494" s="11"/>
      <c r="B494" s="11"/>
      <c r="C494" s="11"/>
      <c r="D494" s="1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</row>
    <row r="495" spans="1:116" x14ac:dyDescent="0.35">
      <c r="A495" s="11"/>
      <c r="B495" s="11"/>
      <c r="C495" s="11"/>
      <c r="D495" s="1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</row>
    <row r="496" spans="1:116" x14ac:dyDescent="0.35">
      <c r="A496" s="11"/>
      <c r="B496" s="11"/>
      <c r="C496" s="11"/>
      <c r="D496" s="1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</row>
    <row r="497" spans="1:116" x14ac:dyDescent="0.35">
      <c r="A497" s="11"/>
      <c r="B497" s="11"/>
      <c r="C497" s="11"/>
      <c r="D497" s="1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</row>
    <row r="498" spans="1:116" x14ac:dyDescent="0.35">
      <c r="A498" s="11"/>
      <c r="B498" s="11"/>
      <c r="C498" s="11"/>
      <c r="D498" s="1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</row>
    <row r="499" spans="1:116" x14ac:dyDescent="0.35">
      <c r="A499" s="11"/>
      <c r="B499" s="11"/>
      <c r="C499" s="11"/>
      <c r="D499" s="1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</row>
    <row r="500" spans="1:116" x14ac:dyDescent="0.35">
      <c r="A500" s="11"/>
      <c r="B500" s="11"/>
      <c r="C500" s="11"/>
      <c r="D500" s="1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</row>
    <row r="501" spans="1:116" x14ac:dyDescent="0.35">
      <c r="A501" s="11"/>
      <c r="B501" s="11"/>
      <c r="C501" s="11"/>
      <c r="D501" s="1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</row>
    <row r="502" spans="1:116" x14ac:dyDescent="0.35">
      <c r="A502" s="11"/>
      <c r="B502" s="11"/>
      <c r="C502" s="11"/>
      <c r="D502" s="1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</row>
    <row r="503" spans="1:116" x14ac:dyDescent="0.35">
      <c r="A503" s="11"/>
      <c r="B503" s="11"/>
      <c r="C503" s="11"/>
      <c r="D503" s="1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</row>
    <row r="504" spans="1:116" x14ac:dyDescent="0.35">
      <c r="A504" s="11"/>
      <c r="B504" s="11"/>
      <c r="C504" s="11"/>
      <c r="D504" s="1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</row>
    <row r="505" spans="1:116" x14ac:dyDescent="0.35">
      <c r="A505" s="11"/>
      <c r="B505" s="11"/>
      <c r="C505" s="11"/>
      <c r="D505" s="1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</row>
    <row r="506" spans="1:116" x14ac:dyDescent="0.35">
      <c r="A506" s="11"/>
      <c r="B506" s="11"/>
      <c r="C506" s="11"/>
      <c r="D506" s="1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</row>
    <row r="507" spans="1:116" x14ac:dyDescent="0.35">
      <c r="A507" s="11"/>
      <c r="B507" s="11"/>
      <c r="C507" s="11"/>
      <c r="D507" s="1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</row>
    <row r="508" spans="1:116" x14ac:dyDescent="0.35">
      <c r="A508" s="11"/>
      <c r="B508" s="11"/>
      <c r="C508" s="11"/>
      <c r="D508" s="1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</row>
    <row r="509" spans="1:116" x14ac:dyDescent="0.35">
      <c r="A509" s="11"/>
      <c r="B509" s="11"/>
      <c r="C509" s="11"/>
      <c r="D509" s="1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</row>
    <row r="510" spans="1:116" x14ac:dyDescent="0.35">
      <c r="A510" s="11"/>
      <c r="B510" s="11"/>
      <c r="C510" s="11"/>
      <c r="D510" s="1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</row>
    <row r="511" spans="1:116" x14ac:dyDescent="0.35">
      <c r="A511" s="11"/>
      <c r="B511" s="11"/>
      <c r="C511" s="11"/>
      <c r="D511" s="1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</row>
    <row r="512" spans="1:116" x14ac:dyDescent="0.35">
      <c r="A512" s="11"/>
      <c r="B512" s="11"/>
      <c r="C512" s="11"/>
      <c r="D512" s="1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</row>
    <row r="513" spans="1:116" x14ac:dyDescent="0.35">
      <c r="A513" s="11"/>
      <c r="B513" s="11"/>
      <c r="C513" s="11"/>
      <c r="D513" s="1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</row>
    <row r="514" spans="1:116" x14ac:dyDescent="0.35">
      <c r="A514" s="11"/>
      <c r="B514" s="11"/>
      <c r="C514" s="11"/>
      <c r="D514" s="1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</row>
    <row r="515" spans="1:116" x14ac:dyDescent="0.35">
      <c r="A515" s="11"/>
      <c r="B515" s="11"/>
      <c r="C515" s="11"/>
      <c r="D515" s="1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</row>
    <row r="516" spans="1:116" x14ac:dyDescent="0.35">
      <c r="A516" s="11"/>
      <c r="B516" s="11"/>
      <c r="C516" s="11"/>
      <c r="D516" s="1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</row>
    <row r="517" spans="1:116" x14ac:dyDescent="0.35">
      <c r="A517" s="11"/>
      <c r="B517" s="11"/>
      <c r="C517" s="11"/>
      <c r="D517" s="1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</row>
    <row r="518" spans="1:116" x14ac:dyDescent="0.35">
      <c r="A518" s="11"/>
      <c r="B518" s="11"/>
      <c r="C518" s="11"/>
      <c r="D518" s="16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</row>
    <row r="519" spans="1:116" x14ac:dyDescent="0.35">
      <c r="A519" s="11"/>
      <c r="B519" s="11"/>
      <c r="C519" s="11"/>
      <c r="D519" s="16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</row>
    <row r="520" spans="1:116" x14ac:dyDescent="0.35">
      <c r="A520" s="11"/>
      <c r="B520" s="11"/>
      <c r="C520" s="11"/>
      <c r="D520" s="16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</row>
    <row r="521" spans="1:116" x14ac:dyDescent="0.35">
      <c r="A521" s="11"/>
      <c r="B521" s="11"/>
      <c r="C521" s="11"/>
      <c r="D521" s="16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</row>
    <row r="522" spans="1:116" x14ac:dyDescent="0.35">
      <c r="A522" s="11"/>
      <c r="B522" s="11"/>
      <c r="C522" s="11"/>
      <c r="D522" s="16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</row>
    <row r="523" spans="1:116" x14ac:dyDescent="0.35">
      <c r="A523" s="11"/>
      <c r="B523" s="11"/>
      <c r="C523" s="11"/>
      <c r="D523" s="16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</row>
    <row r="524" spans="1:116" x14ac:dyDescent="0.35">
      <c r="A524" s="11"/>
      <c r="B524" s="11"/>
      <c r="C524" s="11"/>
      <c r="D524" s="16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</row>
    <row r="525" spans="1:116" x14ac:dyDescent="0.35">
      <c r="A525" s="11"/>
      <c r="B525" s="11"/>
      <c r="C525" s="11"/>
      <c r="D525" s="16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</row>
    <row r="526" spans="1:116" x14ac:dyDescent="0.35">
      <c r="A526" s="11"/>
      <c r="B526" s="11"/>
      <c r="C526" s="11"/>
      <c r="D526" s="16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</row>
    <row r="527" spans="1:116" x14ac:dyDescent="0.35">
      <c r="A527" s="11"/>
      <c r="B527" s="11"/>
      <c r="C527" s="11"/>
      <c r="D527" s="16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</row>
    <row r="528" spans="1:116" x14ac:dyDescent="0.35">
      <c r="A528" s="11"/>
      <c r="B528" s="11"/>
      <c r="C528" s="11"/>
      <c r="D528" s="16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</row>
    <row r="529" spans="1:116" x14ac:dyDescent="0.35">
      <c r="A529" s="11"/>
      <c r="B529" s="11"/>
      <c r="C529" s="11"/>
      <c r="D529" s="16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</row>
    <row r="530" spans="1:116" x14ac:dyDescent="0.35">
      <c r="A530" s="11"/>
      <c r="B530" s="11"/>
      <c r="C530" s="11"/>
      <c r="D530" s="16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</row>
    <row r="531" spans="1:116" x14ac:dyDescent="0.35">
      <c r="A531" s="11"/>
      <c r="B531" s="11"/>
      <c r="C531" s="11"/>
      <c r="D531" s="16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</row>
    <row r="532" spans="1:116" x14ac:dyDescent="0.35">
      <c r="A532" s="11"/>
      <c r="B532" s="11"/>
      <c r="C532" s="11"/>
      <c r="D532" s="16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</row>
    <row r="533" spans="1:116" x14ac:dyDescent="0.35">
      <c r="A533" s="11"/>
      <c r="B533" s="11"/>
      <c r="C533" s="11"/>
      <c r="D533" s="16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</row>
    <row r="534" spans="1:116" x14ac:dyDescent="0.35">
      <c r="A534" s="11"/>
      <c r="B534" s="11"/>
      <c r="C534" s="11"/>
      <c r="D534" s="16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</row>
    <row r="535" spans="1:116" x14ac:dyDescent="0.35">
      <c r="A535" s="11"/>
      <c r="B535" s="11"/>
      <c r="C535" s="11"/>
      <c r="D535" s="16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</row>
    <row r="536" spans="1:116" x14ac:dyDescent="0.35">
      <c r="A536" s="11"/>
      <c r="B536" s="11"/>
      <c r="C536" s="11"/>
      <c r="D536" s="16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</row>
    <row r="537" spans="1:116" x14ac:dyDescent="0.35">
      <c r="A537" s="11"/>
      <c r="B537" s="11"/>
      <c r="C537" s="11"/>
      <c r="D537" s="16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</row>
    <row r="538" spans="1:116" x14ac:dyDescent="0.35">
      <c r="A538" s="11"/>
      <c r="B538" s="11"/>
      <c r="C538" s="11"/>
      <c r="D538" s="16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</row>
    <row r="539" spans="1:116" x14ac:dyDescent="0.35">
      <c r="A539" s="11"/>
      <c r="B539" s="11"/>
      <c r="C539" s="11"/>
      <c r="D539" s="16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</row>
    <row r="540" spans="1:116" x14ac:dyDescent="0.35">
      <c r="A540" s="11"/>
      <c r="B540" s="11"/>
      <c r="C540" s="11"/>
      <c r="D540" s="16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</row>
    <row r="541" spans="1:116" x14ac:dyDescent="0.35">
      <c r="A541" s="11"/>
      <c r="B541" s="11"/>
      <c r="C541" s="11"/>
      <c r="D541" s="16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</row>
    <row r="542" spans="1:116" x14ac:dyDescent="0.35">
      <c r="A542" s="11"/>
      <c r="B542" s="11"/>
      <c r="C542" s="11"/>
      <c r="D542" s="16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</row>
    <row r="543" spans="1:116" x14ac:dyDescent="0.35">
      <c r="A543" s="11"/>
      <c r="B543" s="11"/>
      <c r="C543" s="11"/>
      <c r="D543" s="16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</row>
    <row r="544" spans="1:116" x14ac:dyDescent="0.35">
      <c r="A544" s="11"/>
      <c r="B544" s="11"/>
      <c r="C544" s="11"/>
      <c r="D544" s="16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</row>
    <row r="545" spans="1:116" x14ac:dyDescent="0.35">
      <c r="A545" s="11"/>
      <c r="B545" s="11"/>
      <c r="C545" s="11"/>
      <c r="D545" s="16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</row>
    <row r="546" spans="1:116" x14ac:dyDescent="0.35">
      <c r="A546" s="11"/>
      <c r="B546" s="11"/>
      <c r="C546" s="11"/>
      <c r="D546" s="16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</row>
    <row r="547" spans="1:116" x14ac:dyDescent="0.35">
      <c r="A547" s="11"/>
      <c r="B547" s="11"/>
      <c r="C547" s="11"/>
      <c r="D547" s="16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</row>
    <row r="548" spans="1:116" x14ac:dyDescent="0.35">
      <c r="A548" s="11"/>
      <c r="B548" s="11"/>
      <c r="C548" s="11"/>
      <c r="D548" s="16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</row>
    <row r="549" spans="1:116" x14ac:dyDescent="0.35">
      <c r="A549" s="11"/>
      <c r="B549" s="11"/>
      <c r="C549" s="11"/>
      <c r="D549" s="16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</row>
    <row r="550" spans="1:116" x14ac:dyDescent="0.35">
      <c r="A550" s="11"/>
      <c r="B550" s="11"/>
      <c r="C550" s="11"/>
      <c r="D550" s="16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</row>
    <row r="551" spans="1:116" x14ac:dyDescent="0.35">
      <c r="A551" s="11"/>
      <c r="B551" s="11"/>
      <c r="C551" s="11"/>
      <c r="D551" s="16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</row>
    <row r="552" spans="1:116" x14ac:dyDescent="0.35">
      <c r="A552" s="11"/>
      <c r="B552" s="11"/>
      <c r="C552" s="11"/>
      <c r="D552" s="16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</row>
    <row r="553" spans="1:116" x14ac:dyDescent="0.35">
      <c r="A553" s="11"/>
      <c r="B553" s="11"/>
      <c r="C553" s="11"/>
      <c r="D553" s="16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</row>
    <row r="554" spans="1:116" x14ac:dyDescent="0.35">
      <c r="A554" s="11"/>
      <c r="B554" s="11"/>
      <c r="C554" s="11"/>
      <c r="D554" s="16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</row>
    <row r="555" spans="1:116" x14ac:dyDescent="0.35">
      <c r="A555" s="11"/>
      <c r="B555" s="11"/>
      <c r="C555" s="11"/>
      <c r="D555" s="16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</row>
    <row r="556" spans="1:116" x14ac:dyDescent="0.35">
      <c r="A556" s="11"/>
      <c r="B556" s="11"/>
      <c r="C556" s="11"/>
      <c r="D556" s="16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</row>
  </sheetData>
  <autoFilter ref="A18:DL18" xr:uid="{AC6A2CA4-6C82-4E08-8E09-747405DC3B1C}">
    <sortState xmlns:xlrd2="http://schemas.microsoft.com/office/spreadsheetml/2017/richdata2" ref="A19:DL421">
      <sortCondition ref="A18"/>
    </sortState>
  </autoFilter>
  <mergeCells count="21">
    <mergeCell ref="CE17:CH17"/>
    <mergeCell ref="CI17:CQ17"/>
    <mergeCell ref="CR17:CX17"/>
    <mergeCell ref="CC17:CD17"/>
    <mergeCell ref="BJ17:BN17"/>
    <mergeCell ref="BP17:BQ17"/>
    <mergeCell ref="BR17:BU17"/>
    <mergeCell ref="BV17:BX17"/>
    <mergeCell ref="BY17:CB17"/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325" r:id="rId3" name="Button 133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91E9E-101B-436A-8461-2ACC41ECB313}">
  <sheetPr codeName="Blad12"/>
  <dimension ref="A2:EE517"/>
  <sheetViews>
    <sheetView zoomScaleNormal="100" workbookViewId="0">
      <selection activeCell="AA4" sqref="AA4"/>
    </sheetView>
  </sheetViews>
  <sheetFormatPr defaultRowHeight="14.5" x14ac:dyDescent="0.35"/>
  <cols>
    <col min="1" max="1" width="44.906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9" width="8.54296875" customWidth="1"/>
    <col min="10" max="10" width="7.90625" bestFit="1" customWidth="1"/>
    <col min="11" max="26" width="8.54296875" customWidth="1"/>
    <col min="27" max="27" width="35.453125" customWidth="1"/>
    <col min="28" max="37" width="8.54296875" customWidth="1"/>
    <col min="38" max="38" width="16.1796875" customWidth="1"/>
    <col min="39" max="99" width="8.54296875" customWidth="1"/>
    <col min="100" max="102" width="15.90625" bestFit="1" customWidth="1"/>
    <col min="103" max="116" width="8.54296875" customWidth="1"/>
  </cols>
  <sheetData>
    <row r="2" spans="3:135" s="19" customFormat="1" x14ac:dyDescent="0.35">
      <c r="C2" s="19" t="s">
        <v>135</v>
      </c>
      <c r="D2" s="20">
        <f t="shared" ref="D2:Z2" si="0">COUNT(D19:D4830)-COUNTIF(D19:D4830,0)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COUNT(AB19:AB4830)-COUNTIF(AB19:AB4830,0)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COUNT(BH19:BH4830)-COUNTIF(BH19:BH4830,0)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COUNT(CN19:CN4830)-COUNTIF(CN19:CN4830,0)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5" x14ac:dyDescent="0.35">
      <c r="C3" t="s">
        <v>136</v>
      </c>
      <c r="D3" s="16" t="e">
        <f t="shared" ref="D3:Z3" si="4">AVERAGEIF(D19:D4830,"&lt;&gt;0")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AVERAGEIF(AB19:AB4830,"&lt;&gt;0")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AVERAGEIF(BH19:BH4830,"&lt;&gt;0")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AVERAGEIF(CN19:CN4830,"&lt;&gt;0")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</row>
    <row r="4" spans="3:135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</row>
    <row r="5" spans="3:135" x14ac:dyDescent="0.35">
      <c r="C5" t="s">
        <v>139</v>
      </c>
      <c r="D5" s="16" t="e">
        <f t="shared" ref="D5:Z5" si="8">_xlfn.PERCENTILE.EXC(D19:D4818,0.25)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_xlfn.PERCENTILE.EXC(AB19:AB4818,0.25)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_xlfn.PERCENTILE.EXC(BH19:BH4818,0.25)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_xlfn.PERCENTILE.EXC(CN19:CN4818,0.25)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</row>
    <row r="6" spans="3:135" x14ac:dyDescent="0.35">
      <c r="C6" t="s">
        <v>140</v>
      </c>
      <c r="D6" s="16" t="e">
        <f t="shared" ref="D6:Z6" si="12">_xlfn.PERCENTILE.EXC(D19:D4819,0.75)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_xlfn.PERCENTILE.EXC(AB19:AB4819,0.75)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_xlfn.PERCENTILE.EXC(BH19:BH4819,0.75)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_xlfn.PERCENTILE.EXC(CN19:CN4819,0.75)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</row>
    <row r="7" spans="3:135" x14ac:dyDescent="0.35">
      <c r="C7" t="s">
        <v>141</v>
      </c>
      <c r="D7" s="16" cm="1">
        <f t="array" ref="D7">MAX(IF(D19:D4818=0,"",D19:D4818))</f>
        <v>0</v>
      </c>
      <c r="E7" s="16" cm="1">
        <f t="array" ref="E7">MAX(IF(E19:E4818=0,"",E19:E4818))</f>
        <v>0</v>
      </c>
      <c r="F7" s="16" cm="1">
        <f t="array" ref="F7">MAX(IF(F19:F4818=0,"",F19:F4818))</f>
        <v>0</v>
      </c>
      <c r="G7" s="16" cm="1">
        <f t="array" ref="G7">MAX(IF(G19:G4818=0,"",G19:G4818))</f>
        <v>0</v>
      </c>
      <c r="H7" s="16" cm="1">
        <f t="array" ref="H7">MAX(IF(H19:H4818=0,"",H19:H4818))</f>
        <v>0</v>
      </c>
      <c r="I7" s="16" cm="1">
        <f t="array" ref="I7">MAX(IF(I19:I4818=0,"",I19:I4818))</f>
        <v>0</v>
      </c>
      <c r="J7" s="16" cm="1">
        <f t="array" ref="J7">MAX(IF(J19:J4818=0,"",J19:J4818))</f>
        <v>0</v>
      </c>
      <c r="K7" s="16" cm="1">
        <f t="array" ref="K7">MAX(IF(K19:K4818=0,"",K19:K4818))</f>
        <v>0</v>
      </c>
      <c r="L7" s="16" cm="1">
        <f t="array" ref="L7">MAX(IF(L19:L4818=0,"",L19:L4818))</f>
        <v>0</v>
      </c>
      <c r="M7" s="16" cm="1">
        <f t="array" ref="M7">MAX(IF(M19:M4818=0,"",M19:M4818))</f>
        <v>0</v>
      </c>
      <c r="N7" s="16" cm="1">
        <f t="array" ref="N7">MAX(IF(N19:N4818=0,"",N19:N4818))</f>
        <v>0</v>
      </c>
      <c r="O7" s="16" cm="1">
        <f t="array" ref="O7">MAX(IF(O19:O4818=0,"",O19:O4818))</f>
        <v>0</v>
      </c>
      <c r="P7" s="16" cm="1">
        <f t="array" ref="P7">MAX(IF(P19:P4818=0,"",P19:P4818))</f>
        <v>0</v>
      </c>
      <c r="Q7" s="16" cm="1">
        <f t="array" ref="Q7">MAX(IF(Q19:Q4818=0,"",Q19:Q4818))</f>
        <v>0</v>
      </c>
      <c r="R7" s="16" cm="1">
        <f t="array" ref="R7">MAX(IF(R19:R4818=0,"",R19:R4818))</f>
        <v>0</v>
      </c>
      <c r="S7" s="16" cm="1">
        <f t="array" ref="S7">MAX(IF(S19:S4818=0,"",S19:S4818))</f>
        <v>0</v>
      </c>
      <c r="T7" s="16" cm="1">
        <f t="array" ref="T7">MAX(IF(T19:T4818=0,"",T19:T4818))</f>
        <v>0</v>
      </c>
      <c r="U7" s="16" cm="1">
        <f t="array" ref="U7">MAX(IF(U19:U4818=0,"",U19:U4818))</f>
        <v>0</v>
      </c>
      <c r="V7" s="16" cm="1">
        <f t="array" ref="V7">MAX(IF(V19:V4818=0,"",V19:V4818))</f>
        <v>0</v>
      </c>
      <c r="W7" s="16" cm="1">
        <f t="array" ref="W7">MAX(IF(W19:W4818=0,"",W19:W4818))</f>
        <v>0</v>
      </c>
      <c r="X7" s="16" cm="1">
        <f t="array" ref="X7">MAX(IF(X19:X4818=0,"",X19:X4818))</f>
        <v>0</v>
      </c>
      <c r="Y7" s="16" cm="1">
        <f t="array" ref="Y7">MAX(IF(Y19:Y4818=0,"",Y19:Y4818))</f>
        <v>0</v>
      </c>
      <c r="Z7" s="16" cm="1">
        <f t="array" ref="Z7">MAX(IF(Z19:Z4818=0,"",Z19:Z4818))</f>
        <v>0</v>
      </c>
      <c r="AA7" s="16"/>
      <c r="AB7" s="16" cm="1">
        <f t="array" ref="AB7">MAX(IF(AB19:AB4818=0,"",AB19:AB4818))</f>
        <v>0</v>
      </c>
      <c r="AC7" s="16" cm="1">
        <f t="array" ref="AC7">MAX(IF(AC19:AC4818=0,"",AC19:AC4818))</f>
        <v>0</v>
      </c>
      <c r="AD7" s="16" cm="1">
        <f t="array" ref="AD7">MAX(IF(AD19:AD4818=0,"",AD19:AD4818))</f>
        <v>0</v>
      </c>
      <c r="AE7" s="16" cm="1">
        <f t="array" ref="AE7">MAX(IF(AE19:AE4818=0,"",AE19:AE4818))</f>
        <v>0</v>
      </c>
      <c r="AF7" s="16" cm="1">
        <f t="array" ref="AF7">MAX(IF(AF19:AF4818=0,"",AF19:AF4818))</f>
        <v>0</v>
      </c>
      <c r="AG7" s="16" cm="1">
        <f t="array" ref="AG7">MAX(IF(AG19:AG4818=0,"",AG19:AG4818))</f>
        <v>0</v>
      </c>
      <c r="AH7" s="16" cm="1">
        <f t="array" ref="AH7">MAX(IF(AH19:AH4818=0,"",AH19:AH4818))</f>
        <v>0</v>
      </c>
      <c r="AI7" s="16" cm="1">
        <f t="array" ref="AI7">MAX(IF(AI19:AI4818=0,"",AI19:AI4818))</f>
        <v>0</v>
      </c>
      <c r="AJ7" s="16" cm="1">
        <f t="array" ref="AJ7">MAX(IF(AJ19:AJ4818=0,"",AJ19:AJ4818))</f>
        <v>0</v>
      </c>
      <c r="AK7" s="16" cm="1">
        <f t="array" ref="AK7">MAX(IF(AK19:AK4818=0,"",AK19:AK4818))</f>
        <v>0</v>
      </c>
      <c r="AL7" s="16" cm="1">
        <f t="array" ref="AL7">MAX(IF(AL19:AL4818=0,"",AL19:AL4818))</f>
        <v>0</v>
      </c>
      <c r="AM7" s="16" cm="1">
        <f t="array" ref="AM7">MAX(IF(AM19:AM4818=0,"",AM19:AM4818))</f>
        <v>0</v>
      </c>
      <c r="AN7" s="16" cm="1">
        <f t="array" ref="AN7">MAX(IF(AN19:AN4818=0,"",AN19:AN4818))</f>
        <v>0</v>
      </c>
      <c r="AO7" s="16" cm="1">
        <f t="array" ref="AO7">MAX(IF(AO19:AO4818=0,"",AO19:AO4818))</f>
        <v>0</v>
      </c>
      <c r="AP7" s="16" cm="1">
        <f t="array" ref="AP7">MAX(IF(AP19:AP4818=0,"",AP19:AP4818))</f>
        <v>0</v>
      </c>
      <c r="AQ7" s="16" cm="1">
        <f t="array" ref="AQ7">MAX(IF(AQ19:AQ4818=0,"",AQ19:AQ4818))</f>
        <v>0</v>
      </c>
      <c r="AR7" s="16" cm="1">
        <f t="array" ref="AR7">MAX(IF(AR19:AR4818=0,"",AR19:AR4818))</f>
        <v>0</v>
      </c>
      <c r="AS7" s="16" cm="1">
        <f t="array" ref="AS7">MAX(IF(AS19:AS4818=0,"",AS19:AS4818))</f>
        <v>0</v>
      </c>
      <c r="AT7" s="16" cm="1">
        <f t="array" ref="AT7">MAX(IF(AT19:AT4818=0,"",AT19:AT4818))</f>
        <v>0</v>
      </c>
      <c r="AU7" s="16" cm="1">
        <f t="array" ref="AU7">MAX(IF(AU19:AU4818=0,"",AU19:AU4818))</f>
        <v>0</v>
      </c>
      <c r="AV7" s="16" cm="1">
        <f t="array" ref="AV7">MAX(IF(AV19:AV4818=0,"",AV19:AV4818))</f>
        <v>0</v>
      </c>
      <c r="AW7" s="16" cm="1">
        <f t="array" ref="AW7">MAX(IF(AW19:AW4818=0,"",AW19:AW4818))</f>
        <v>0</v>
      </c>
      <c r="AX7" s="16" cm="1">
        <f t="array" ref="AX7">MAX(IF(AX19:AX4818=0,"",AX19:AX4818))</f>
        <v>0</v>
      </c>
      <c r="AY7" s="16" cm="1">
        <f t="array" ref="AY7">MAX(IF(AY19:AY4818=0,"",AY19:AY4818))</f>
        <v>0</v>
      </c>
      <c r="AZ7" s="16" cm="1">
        <f t="array" ref="AZ7">MAX(IF(AZ19:AZ4818=0,"",AZ19:AZ4818))</f>
        <v>0</v>
      </c>
      <c r="BA7" s="16" cm="1">
        <f t="array" ref="BA7">MAX(IF(BA19:BA4818=0,"",BA19:BA4818))</f>
        <v>0</v>
      </c>
      <c r="BB7" s="16" cm="1">
        <f t="array" ref="BB7">MAX(IF(BB19:BB4818=0,"",BB19:BB4818))</f>
        <v>0</v>
      </c>
      <c r="BC7" s="16" cm="1">
        <f t="array" ref="BC7">MAX(IF(BC19:BC4818=0,"",BC19:BC4818))</f>
        <v>0</v>
      </c>
      <c r="BD7" s="16" cm="1">
        <f t="array" ref="BD7">MAX(IF(BD19:BD4818=0,"",BD19:BD4818))</f>
        <v>0</v>
      </c>
      <c r="BE7" s="16" cm="1">
        <f t="array" ref="BE7">MAX(IF(BE19:BE4818=0,"",BE19:BE4818))</f>
        <v>0</v>
      </c>
      <c r="BF7" s="16" cm="1">
        <f t="array" ref="BF7">MAX(IF(BF19:BF4818=0,"",BF19:BF4818))</f>
        <v>0</v>
      </c>
      <c r="BG7" s="16" cm="1">
        <f t="array" ref="BG7">MAX(IF(BG19:BG4818=0,"",BG19:BG4818))</f>
        <v>0</v>
      </c>
      <c r="BH7" s="16" cm="1">
        <f t="array" ref="BH7">MAX(IF(BH19:BH4818=0,"",BH19:BH4818))</f>
        <v>0</v>
      </c>
      <c r="BI7" s="16" cm="1">
        <f t="array" ref="BI7">MAX(IF(BI19:BI4818=0,"",BI19:BI4818))</f>
        <v>0</v>
      </c>
      <c r="BJ7" s="16" cm="1">
        <f t="array" ref="BJ7">MAX(IF(BJ19:BJ4818=0,"",BJ19:BJ4818))</f>
        <v>0</v>
      </c>
      <c r="BK7" s="16" cm="1">
        <f t="array" ref="BK7">MAX(IF(BK19:BK4818=0,"",BK19:BK4818))</f>
        <v>0</v>
      </c>
      <c r="BL7" s="16" cm="1">
        <f t="array" ref="BL7">MAX(IF(BL19:BL4818=0,"",BL19:BL4818))</f>
        <v>0</v>
      </c>
      <c r="BM7" s="16" cm="1">
        <f t="array" ref="BM7">MAX(IF(BM19:BM4818=0,"",BM19:BM4818))</f>
        <v>0</v>
      </c>
      <c r="BN7" s="16" cm="1">
        <f t="array" ref="BN7">MAX(IF(BN19:BN4818=0,"",BN19:BN4818))</f>
        <v>0</v>
      </c>
      <c r="BO7" s="16" cm="1">
        <f t="array" ref="BO7">MAX(IF(BO19:BO4818=0,"",BO19:BO4818))</f>
        <v>0</v>
      </c>
      <c r="BP7" s="16" cm="1">
        <f t="array" ref="BP7">MAX(IF(BP19:BP4818=0,"",BP19:BP4818))</f>
        <v>0</v>
      </c>
      <c r="BQ7" s="16" cm="1">
        <f t="array" ref="BQ7">MAX(IF(BQ19:BQ4818=0,"",BQ19:BQ4818))</f>
        <v>0</v>
      </c>
      <c r="BR7" s="16" cm="1">
        <f t="array" ref="BR7">MAX(IF(BR19:BR4818=0,"",BR19:BR4818))</f>
        <v>0</v>
      </c>
      <c r="BS7" s="16" cm="1">
        <f t="array" ref="BS7">MAX(IF(BS19:BS4818=0,"",BS19:BS4818))</f>
        <v>0</v>
      </c>
      <c r="BT7" s="16" cm="1">
        <f t="array" ref="BT7">MAX(IF(BT19:BT4818=0,"",BT19:BT4818))</f>
        <v>0</v>
      </c>
      <c r="BU7" s="16" cm="1">
        <f t="array" ref="BU7">MAX(IF(BU19:BU4818=0,"",BU19:BU4818))</f>
        <v>0</v>
      </c>
      <c r="BV7" s="16" cm="1">
        <f t="array" ref="BV7">MAX(IF(BV19:BV4818=0,"",BV19:BV4818))</f>
        <v>0</v>
      </c>
      <c r="BW7" s="16" cm="1">
        <f t="array" ref="BW7">MAX(IF(BW19:BW4818=0,"",BW19:BW4818))</f>
        <v>0</v>
      </c>
      <c r="BX7" s="16" cm="1">
        <f t="array" ref="BX7">MAX(IF(BX19:BX4818=0,"",BX19:BX4818))</f>
        <v>0</v>
      </c>
      <c r="BY7" s="16" cm="1">
        <f t="array" ref="BY7">MAX(IF(BY19:BY4818=0,"",BY19:BY4818))</f>
        <v>0</v>
      </c>
      <c r="BZ7" s="16" cm="1">
        <f t="array" ref="BZ7">MAX(IF(BZ19:BZ4818=0,"",BZ19:BZ4818))</f>
        <v>0</v>
      </c>
      <c r="CA7" s="16" cm="1">
        <f t="array" ref="CA7">MAX(IF(CA19:CA4818=0,"",CA19:CA4818))</f>
        <v>0</v>
      </c>
      <c r="CB7" s="16" cm="1">
        <f t="array" ref="CB7">MAX(IF(CB19:CB4818=0,"",CB19:CB4818))</f>
        <v>0</v>
      </c>
      <c r="CC7" s="16" cm="1">
        <f t="array" ref="CC7">MAX(IF(CC19:CC4818=0,"",CC19:CC4818))</f>
        <v>0</v>
      </c>
      <c r="CD7" s="16" cm="1">
        <f t="array" ref="CD7">MAX(IF(CD19:CD4818=0,"",CD19:CD4818))</f>
        <v>0</v>
      </c>
      <c r="CE7" s="16" cm="1">
        <f t="array" ref="CE7">MAX(IF(CE19:CE4818=0,"",CE19:CE4818))</f>
        <v>0</v>
      </c>
      <c r="CF7" s="16" cm="1">
        <f t="array" ref="CF7">MAX(IF(CF19:CF4818=0,"",CF19:CF4818))</f>
        <v>0</v>
      </c>
      <c r="CG7" s="16" cm="1">
        <f t="array" ref="CG7">MAX(IF(CG19:CG4818=0,"",CG19:CG4818))</f>
        <v>0</v>
      </c>
      <c r="CH7" s="16" cm="1">
        <f t="array" ref="CH7">MAX(IF(CH19:CH4818=0,"",CH19:CH4818))</f>
        <v>0</v>
      </c>
      <c r="CI7" s="16" cm="1">
        <f t="array" ref="CI7">MAX(IF(CI19:CI4818=0,"",CI19:CI4818))</f>
        <v>0</v>
      </c>
      <c r="CJ7" s="16" cm="1">
        <f t="array" ref="CJ7">MAX(IF(CJ19:CJ4818=0,"",CJ19:CJ4818))</f>
        <v>0</v>
      </c>
      <c r="CK7" s="16" cm="1">
        <f t="array" ref="CK7">MAX(IF(CK19:CK4818=0,"",CK19:CK4818))</f>
        <v>0</v>
      </c>
      <c r="CL7" s="16" cm="1">
        <f t="array" ref="CL7">MAX(IF(CL19:CL4818=0,"",CL19:CL4818))</f>
        <v>0</v>
      </c>
      <c r="CM7" s="16" cm="1">
        <f t="array" ref="CM7">MAX(IF(CM19:CM4818=0,"",CM19:CM4818))</f>
        <v>0</v>
      </c>
      <c r="CN7" s="16" cm="1">
        <f t="array" ref="CN7">MAX(IF(CN19:CN4818=0,"",CN19:CN4818))</f>
        <v>0</v>
      </c>
      <c r="CO7" s="16" cm="1">
        <f t="array" ref="CO7">MAX(IF(CO19:CO4818=0,"",CO19:CO4818))</f>
        <v>0</v>
      </c>
      <c r="CP7" s="16" cm="1">
        <f t="array" ref="CP7">MAX(IF(CP19:CP4818=0,"",CP19:CP4818))</f>
        <v>0</v>
      </c>
      <c r="CQ7" s="16" cm="1">
        <f t="array" ref="CQ7">MAX(IF(CQ19:CQ4818=0,"",CQ19:CQ4818))</f>
        <v>0</v>
      </c>
      <c r="CR7" s="16" cm="1">
        <f t="array" ref="CR7">MAX(IF(CR19:CR4818=0,"",CR19:CR4818))</f>
        <v>0</v>
      </c>
      <c r="CS7" s="16" cm="1">
        <f t="array" ref="CS7">MAX(IF(CS19:CS4818=0,"",CS19:CS4818))</f>
        <v>0</v>
      </c>
      <c r="CT7" s="16" cm="1">
        <f t="array" ref="CT7">MAX(IF(CT19:CT4818=0,"",CT19:CT4818))</f>
        <v>0</v>
      </c>
      <c r="CU7" s="16" cm="1">
        <f t="array" ref="CU7">MAX(IF(CU19:CU4818=0,"",CU19:CU4818))</f>
        <v>0</v>
      </c>
      <c r="CV7" s="16" cm="1">
        <f t="array" ref="CV7">MAX(IF(CV19:CV4818=0,"",CV19:CV4818))</f>
        <v>0</v>
      </c>
      <c r="CW7" s="16" cm="1">
        <f t="array" ref="CW7">MAX(IF(CW19:CW4818=0,"",CW19:CW4818))</f>
        <v>0</v>
      </c>
      <c r="CX7" s="16" cm="1">
        <f t="array" ref="CX7">MAX(IF(CX19:CX4818=0,"",CX19:CX4818))</f>
        <v>0</v>
      </c>
      <c r="CY7" s="16" cm="1">
        <f t="array" ref="CY7">MAX(IF(CY19:CY4818=0,"",CY19:CY4818))</f>
        <v>0</v>
      </c>
      <c r="CZ7" s="16" cm="1">
        <f t="array" ref="CZ7">MAX(IF(CZ19:CZ4818=0,"",CZ19:CZ4818))</f>
        <v>0</v>
      </c>
      <c r="DA7" s="16" cm="1">
        <f t="array" ref="DA7">MAX(IF(DA19:DA4818=0,"",DA19:DA4818))</f>
        <v>0</v>
      </c>
      <c r="DB7" s="16" cm="1">
        <f t="array" ref="DB7">MAX(IF(DB19:DB4818=0,"",DB19:DB4818))</f>
        <v>0</v>
      </c>
      <c r="DC7" s="16" cm="1">
        <f t="array" ref="DC7">MAX(IF(DC19:DC4818=0,"",DC19:DC4818))</f>
        <v>0</v>
      </c>
      <c r="DD7" s="16" cm="1">
        <f t="array" ref="DD7">MAX(IF(DD19:DD4818=0,"",DD19:DD4818))</f>
        <v>0</v>
      </c>
      <c r="DE7" s="16" cm="1">
        <f t="array" ref="DE7">MAX(IF(DE19:DE4818=0,"",DE19:DE4818))</f>
        <v>0</v>
      </c>
      <c r="DF7" s="16" cm="1">
        <f t="array" ref="DF7">MAX(IF(DF19:DF4818=0,"",DF19:DF4818))</f>
        <v>0</v>
      </c>
      <c r="DG7" s="16" cm="1">
        <f t="array" ref="DG7">MAX(IF(DG19:DG4818=0,"",DG19:DG4818))</f>
        <v>0</v>
      </c>
      <c r="DH7" s="16" cm="1">
        <f t="array" ref="DH7">MAX(IF(DH19:DH4818=0,"",DH19:DH4818))</f>
        <v>0</v>
      </c>
      <c r="DI7" s="16" cm="1">
        <f t="array" ref="DI7">MAX(IF(DI19:DI4818=0,"",DI19:DI4818))</f>
        <v>0</v>
      </c>
      <c r="DJ7" s="16" cm="1">
        <f t="array" ref="DJ7">MAX(IF(DJ19:DJ4818=0,"",DJ19:DJ4818))</f>
        <v>0</v>
      </c>
      <c r="DK7" s="16" cm="1">
        <f t="array" ref="DK7">MAX(IF(DK19:DK4818=0,"",DK19:DK4818))</f>
        <v>0</v>
      </c>
      <c r="DL7" s="16" cm="1">
        <f t="array" ref="DL7">MAX(IF(DL19:DL4818=0,"",DL19:DL4818))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</row>
    <row r="8" spans="3:135" x14ac:dyDescent="0.35">
      <c r="C8" t="s">
        <v>142</v>
      </c>
      <c r="D8" s="16" cm="1">
        <f t="array" ref="D8">MIN(IF(D19:D4819=0,"",D19:D4819))</f>
        <v>0</v>
      </c>
      <c r="E8" s="16" cm="1">
        <f t="array" ref="E8">MIN(IF(E19:E4819=0,"",E19:E4819))</f>
        <v>0</v>
      </c>
      <c r="F8" s="16" cm="1">
        <f t="array" ref="F8">MIN(IF(F19:F4819=0,"",F19:F4819))</f>
        <v>0</v>
      </c>
      <c r="G8" s="16" cm="1">
        <f t="array" ref="G8">MIN(IF(G19:G4819=0,"",G19:G4819))</f>
        <v>0</v>
      </c>
      <c r="H8" s="16" cm="1">
        <f t="array" ref="H8">MIN(IF(H19:H4819=0,"",H19:H4819))</f>
        <v>0</v>
      </c>
      <c r="I8" s="16" cm="1">
        <f t="array" ref="I8">MIN(IF(I19:I4819=0,"",I19:I4819))</f>
        <v>0</v>
      </c>
      <c r="J8" s="16" cm="1">
        <f t="array" ref="J8">MIN(IF(J19:J4819=0,"",J19:J4819))</f>
        <v>0</v>
      </c>
      <c r="K8" s="16" cm="1">
        <f t="array" ref="K8">MIN(IF(K19:K4819=0,"",K19:K4819))</f>
        <v>0</v>
      </c>
      <c r="L8" s="16" cm="1">
        <f t="array" ref="L8">MIN(IF(L19:L4819=0,"",L19:L4819))</f>
        <v>0</v>
      </c>
      <c r="M8" s="16" cm="1">
        <f t="array" ref="M8">MIN(IF(M19:M4819=0,"",M19:M4819))</f>
        <v>0</v>
      </c>
      <c r="N8" s="16" cm="1">
        <f t="array" ref="N8">MIN(IF(N19:N4819=0,"",N19:N4819))</f>
        <v>0</v>
      </c>
      <c r="O8" s="16" cm="1">
        <f t="array" ref="O8">MIN(IF(O19:O4819=0,"",O19:O4819))</f>
        <v>0</v>
      </c>
      <c r="P8" s="16" cm="1">
        <f t="array" ref="P8">MIN(IF(P19:P4819=0,"",P19:P4819))</f>
        <v>0</v>
      </c>
      <c r="Q8" s="16" cm="1">
        <f t="array" ref="Q8">MIN(IF(Q19:Q4819=0,"",Q19:Q4819))</f>
        <v>0</v>
      </c>
      <c r="R8" s="16" cm="1">
        <f t="array" ref="R8">MIN(IF(R19:R4819=0,"",R19:R4819))</f>
        <v>0</v>
      </c>
      <c r="S8" s="16" cm="1">
        <f t="array" ref="S8">MIN(IF(S19:S4819=0,"",S19:S4819))</f>
        <v>0</v>
      </c>
      <c r="T8" s="16" cm="1">
        <f t="array" ref="T8">MIN(IF(T19:T4819=0,"",T19:T4819))</f>
        <v>0</v>
      </c>
      <c r="U8" s="16" cm="1">
        <f t="array" ref="U8">MIN(IF(U19:U4819=0,"",U19:U4819))</f>
        <v>0</v>
      </c>
      <c r="V8" s="16" cm="1">
        <f t="array" ref="V8">MIN(IF(V19:V4819=0,"",V19:V4819))</f>
        <v>0</v>
      </c>
      <c r="W8" s="16" cm="1">
        <f t="array" ref="W8">MIN(IF(W19:W4819=0,"",W19:W4819))</f>
        <v>0</v>
      </c>
      <c r="X8" s="16" cm="1">
        <f t="array" ref="X8">MIN(IF(X19:X4819=0,"",X19:X4819))</f>
        <v>0</v>
      </c>
      <c r="Y8" s="16" cm="1">
        <f t="array" ref="Y8">MIN(IF(Y19:Y4819=0,"",Y19:Y4819))</f>
        <v>0</v>
      </c>
      <c r="Z8" s="16" cm="1">
        <f t="array" ref="Z8">MIN(IF(Z19:Z4819=0,"",Z19:Z4819))</f>
        <v>0</v>
      </c>
      <c r="AA8" s="16"/>
      <c r="AB8" s="16" cm="1">
        <f t="array" ref="AB8">MIN(IF(AB19:AB4819=0,"",AB19:AB4819))</f>
        <v>0</v>
      </c>
      <c r="AC8" s="16" cm="1">
        <f t="array" ref="AC8">MIN(IF(AC19:AC4819=0,"",AC19:AC4819))</f>
        <v>0</v>
      </c>
      <c r="AD8" s="16" cm="1">
        <f t="array" ref="AD8">MIN(IF(AD19:AD4819=0,"",AD19:AD4819))</f>
        <v>0</v>
      </c>
      <c r="AE8" s="16" cm="1">
        <f t="array" ref="AE8">MIN(IF(AE19:AE4819=0,"",AE19:AE4819))</f>
        <v>0</v>
      </c>
      <c r="AF8" s="16" cm="1">
        <f t="array" ref="AF8">MIN(IF(AF19:AF4819=0,"",AF19:AF4819))</f>
        <v>0</v>
      </c>
      <c r="AG8" s="16" cm="1">
        <f t="array" ref="AG8">MIN(IF(AG19:AG4819=0,"",AG19:AG4819))</f>
        <v>0</v>
      </c>
      <c r="AH8" s="16" cm="1">
        <f t="array" ref="AH8">MIN(IF(AH19:AH4819=0,"",AH19:AH4819))</f>
        <v>0</v>
      </c>
      <c r="AI8" s="16" cm="1">
        <f t="array" ref="AI8">MIN(IF(AI19:AI4819=0,"",AI19:AI4819))</f>
        <v>0</v>
      </c>
      <c r="AJ8" s="16" cm="1">
        <f t="array" ref="AJ8">MIN(IF(AJ19:AJ4819=0,"",AJ19:AJ4819))</f>
        <v>0</v>
      </c>
      <c r="AK8" s="16" cm="1">
        <f t="array" ref="AK8">MIN(IF(AK19:AK4819=0,"",AK19:AK4819))</f>
        <v>0</v>
      </c>
      <c r="AL8" s="16" cm="1">
        <f t="array" ref="AL8">MIN(IF(AL19:AL4819=0,"",AL19:AL4819))</f>
        <v>0</v>
      </c>
      <c r="AM8" s="16" cm="1">
        <f t="array" ref="AM8">MIN(IF(AM19:AM4819=0,"",AM19:AM4819))</f>
        <v>0</v>
      </c>
      <c r="AN8" s="16" cm="1">
        <f t="array" ref="AN8">MIN(IF(AN19:AN4819=0,"",AN19:AN4819))</f>
        <v>0</v>
      </c>
      <c r="AO8" s="16" cm="1">
        <f t="array" ref="AO8">MIN(IF(AO19:AO4819=0,"",AO19:AO4819))</f>
        <v>0</v>
      </c>
      <c r="AP8" s="16" cm="1">
        <f t="array" ref="AP8">MIN(IF(AP19:AP4819=0,"",AP19:AP4819))</f>
        <v>0</v>
      </c>
      <c r="AQ8" s="16" cm="1">
        <f t="array" ref="AQ8">MIN(IF(AQ19:AQ4819=0,"",AQ19:AQ4819))</f>
        <v>0</v>
      </c>
      <c r="AR8" s="16" cm="1">
        <f t="array" ref="AR8">MIN(IF(AR19:AR4819=0,"",AR19:AR4819))</f>
        <v>0</v>
      </c>
      <c r="AS8" s="16" cm="1">
        <f t="array" ref="AS8">MIN(IF(AS19:AS4819=0,"",AS19:AS4819))</f>
        <v>0</v>
      </c>
      <c r="AT8" s="16" cm="1">
        <f t="array" ref="AT8">MIN(IF(AT19:AT4819=0,"",AT19:AT4819))</f>
        <v>0</v>
      </c>
      <c r="AU8" s="16" cm="1">
        <f t="array" ref="AU8">MIN(IF(AU19:AU4819=0,"",AU19:AU4819))</f>
        <v>0</v>
      </c>
      <c r="AV8" s="16" cm="1">
        <f t="array" ref="AV8">MIN(IF(AV19:AV4819=0,"",AV19:AV4819))</f>
        <v>0</v>
      </c>
      <c r="AW8" s="16" cm="1">
        <f t="array" ref="AW8">MIN(IF(AW19:AW4819=0,"",AW19:AW4819))</f>
        <v>0</v>
      </c>
      <c r="AX8" s="16" cm="1">
        <f t="array" ref="AX8">MIN(IF(AX19:AX4819=0,"",AX19:AX4819))</f>
        <v>0</v>
      </c>
      <c r="AY8" s="16" cm="1">
        <f t="array" ref="AY8">MIN(IF(AY19:AY4819=0,"",AY19:AY4819))</f>
        <v>0</v>
      </c>
      <c r="AZ8" s="16" cm="1">
        <f t="array" ref="AZ8">MIN(IF(AZ19:AZ4819=0,"",AZ19:AZ4819))</f>
        <v>0</v>
      </c>
      <c r="BA8" s="16" cm="1">
        <f t="array" ref="BA8">MIN(IF(BA19:BA4819=0,"",BA19:BA4819))</f>
        <v>0</v>
      </c>
      <c r="BB8" s="16" cm="1">
        <f t="array" ref="BB8">MIN(IF(BB19:BB4819=0,"",BB19:BB4819))</f>
        <v>0</v>
      </c>
      <c r="BC8" s="16" cm="1">
        <f t="array" ref="BC8">MIN(IF(BC19:BC4819=0,"",BC19:BC4819))</f>
        <v>0</v>
      </c>
      <c r="BD8" s="16" cm="1">
        <f t="array" ref="BD8">MIN(IF(BD19:BD4819=0,"",BD19:BD4819))</f>
        <v>0</v>
      </c>
      <c r="BE8" s="16" cm="1">
        <f t="array" ref="BE8">MIN(IF(BE19:BE4819=0,"",BE19:BE4819))</f>
        <v>0</v>
      </c>
      <c r="BF8" s="16" cm="1">
        <f t="array" ref="BF8">MIN(IF(BF19:BF4819=0,"",BF19:BF4819))</f>
        <v>0</v>
      </c>
      <c r="BG8" s="16" cm="1">
        <f t="array" ref="BG8">MIN(IF(BG19:BG4819=0,"",BG19:BG4819))</f>
        <v>0</v>
      </c>
      <c r="BH8" s="16" cm="1">
        <f t="array" ref="BH8">MIN(IF(BH19:BH4819=0,"",BH19:BH4819))</f>
        <v>0</v>
      </c>
      <c r="BI8" s="16" cm="1">
        <f t="array" ref="BI8">MIN(IF(BI19:BI4819=0,"",BI19:BI4819))</f>
        <v>0</v>
      </c>
      <c r="BJ8" s="16" cm="1">
        <f t="array" ref="BJ8">MIN(IF(BJ19:BJ4819=0,"",BJ19:BJ4819))</f>
        <v>0</v>
      </c>
      <c r="BK8" s="16" cm="1">
        <f t="array" ref="BK8">MIN(IF(BK19:BK4819=0,"",BK19:BK4819))</f>
        <v>0</v>
      </c>
      <c r="BL8" s="16" cm="1">
        <f t="array" ref="BL8">MIN(IF(BL19:BL4819=0,"",BL19:BL4819))</f>
        <v>0</v>
      </c>
      <c r="BM8" s="16" cm="1">
        <f t="array" ref="BM8">MIN(IF(BM19:BM4819=0,"",BM19:BM4819))</f>
        <v>0</v>
      </c>
      <c r="BN8" s="16" cm="1">
        <f t="array" ref="BN8">MIN(IF(BN19:BN4819=0,"",BN19:BN4819))</f>
        <v>0</v>
      </c>
      <c r="BO8" s="16" cm="1">
        <f t="array" ref="BO8">MIN(IF(BO19:BO4819=0,"",BO19:BO4819))</f>
        <v>0</v>
      </c>
      <c r="BP8" s="16" cm="1">
        <f t="array" ref="BP8">MIN(IF(BP19:BP4819=0,"",BP19:BP4819))</f>
        <v>0</v>
      </c>
      <c r="BQ8" s="16" cm="1">
        <f t="array" ref="BQ8">MIN(IF(BQ19:BQ4819=0,"",BQ19:BQ4819))</f>
        <v>0</v>
      </c>
      <c r="BR8" s="16" cm="1">
        <f t="array" ref="BR8">MIN(IF(BR19:BR4819=0,"",BR19:BR4819))</f>
        <v>0</v>
      </c>
      <c r="BS8" s="16" cm="1">
        <f t="array" ref="BS8">MIN(IF(BS19:BS4819=0,"",BS19:BS4819))</f>
        <v>0</v>
      </c>
      <c r="BT8" s="16" cm="1">
        <f t="array" ref="BT8">MIN(IF(BT19:BT4819=0,"",BT19:BT4819))</f>
        <v>0</v>
      </c>
      <c r="BU8" s="16" cm="1">
        <f t="array" ref="BU8">MIN(IF(BU19:BU4819=0,"",BU19:BU4819))</f>
        <v>0</v>
      </c>
      <c r="BV8" s="16" cm="1">
        <f t="array" ref="BV8">MIN(IF(BV19:BV4819=0,"",BV19:BV4819))</f>
        <v>0</v>
      </c>
      <c r="BW8" s="16" cm="1">
        <f t="array" ref="BW8">MIN(IF(BW19:BW4819=0,"",BW19:BW4819))</f>
        <v>0</v>
      </c>
      <c r="BX8" s="16" cm="1">
        <f t="array" ref="BX8">MIN(IF(BX19:BX4819=0,"",BX19:BX4819))</f>
        <v>0</v>
      </c>
      <c r="BY8" s="16" cm="1">
        <f t="array" ref="BY8">MIN(IF(BY19:BY4819=0,"",BY19:BY4819))</f>
        <v>0</v>
      </c>
      <c r="BZ8" s="16" cm="1">
        <f t="array" ref="BZ8">MIN(IF(BZ19:BZ4819=0,"",BZ19:BZ4819))</f>
        <v>0</v>
      </c>
      <c r="CA8" s="16" cm="1">
        <f t="array" ref="CA8">MIN(IF(CA19:CA4819=0,"",CA19:CA4819))</f>
        <v>0</v>
      </c>
      <c r="CB8" s="16" cm="1">
        <f t="array" ref="CB8">MIN(IF(CB19:CB4819=0,"",CB19:CB4819))</f>
        <v>0</v>
      </c>
      <c r="CC8" s="16" cm="1">
        <f t="array" ref="CC8">MIN(IF(CC19:CC4819=0,"",CC19:CC4819))</f>
        <v>0</v>
      </c>
      <c r="CD8" s="16" cm="1">
        <f t="array" ref="CD8">MIN(IF(CD19:CD4819=0,"",CD19:CD4819))</f>
        <v>0</v>
      </c>
      <c r="CE8" s="16" cm="1">
        <f t="array" ref="CE8">MIN(IF(CE19:CE4819=0,"",CE19:CE4819))</f>
        <v>0</v>
      </c>
      <c r="CF8" s="16" cm="1">
        <f t="array" ref="CF8">MIN(IF(CF19:CF4819=0,"",CF19:CF4819))</f>
        <v>0</v>
      </c>
      <c r="CG8" s="16" cm="1">
        <f t="array" ref="CG8">MIN(IF(CG19:CG4819=0,"",CG19:CG4819))</f>
        <v>0</v>
      </c>
      <c r="CH8" s="16" cm="1">
        <f t="array" ref="CH8">MIN(IF(CH19:CH4819=0,"",CH19:CH4819))</f>
        <v>0</v>
      </c>
      <c r="CI8" s="16" cm="1">
        <f t="array" ref="CI8">MIN(IF(CI19:CI4819=0,"",CI19:CI4819))</f>
        <v>0</v>
      </c>
      <c r="CJ8" s="16" cm="1">
        <f t="array" ref="CJ8">MIN(IF(CJ19:CJ4819=0,"",CJ19:CJ4819))</f>
        <v>0</v>
      </c>
      <c r="CK8" s="16" cm="1">
        <f t="array" ref="CK8">MIN(IF(CK19:CK4819=0,"",CK19:CK4819))</f>
        <v>0</v>
      </c>
      <c r="CL8" s="16" cm="1">
        <f t="array" ref="CL8">MIN(IF(CL19:CL4819=0,"",CL19:CL4819))</f>
        <v>0</v>
      </c>
      <c r="CM8" s="16" cm="1">
        <f t="array" ref="CM8">MIN(IF(CM19:CM4819=0,"",CM19:CM4819))</f>
        <v>0</v>
      </c>
      <c r="CN8" s="16" cm="1">
        <f t="array" ref="CN8">MIN(IF(CN19:CN4819=0,"",CN19:CN4819))</f>
        <v>0</v>
      </c>
      <c r="CO8" s="16" cm="1">
        <f t="array" ref="CO8">MIN(IF(CO19:CO4819=0,"",CO19:CO4819))</f>
        <v>0</v>
      </c>
      <c r="CP8" s="16" cm="1">
        <f t="array" ref="CP8">MIN(IF(CP19:CP4819=0,"",CP19:CP4819))</f>
        <v>0</v>
      </c>
      <c r="CQ8" s="16" cm="1">
        <f t="array" ref="CQ8">MIN(IF(CQ19:CQ4819=0,"",CQ19:CQ4819))</f>
        <v>0</v>
      </c>
      <c r="CR8" s="16" cm="1">
        <f t="array" ref="CR8">MIN(IF(CR19:CR4819=0,"",CR19:CR4819))</f>
        <v>0</v>
      </c>
      <c r="CS8" s="16" cm="1">
        <f t="array" ref="CS8">MIN(IF(CS19:CS4819=0,"",CS19:CS4819))</f>
        <v>0</v>
      </c>
      <c r="CT8" s="16" cm="1">
        <f t="array" ref="CT8">MIN(IF(CT19:CT4819=0,"",CT19:CT4819))</f>
        <v>0</v>
      </c>
      <c r="CU8" s="16" cm="1">
        <f t="array" ref="CU8">MIN(IF(CU19:CU4819=0,"",CU19:CU4819))</f>
        <v>0</v>
      </c>
      <c r="CV8" s="16" cm="1">
        <f t="array" ref="CV8">MIN(IF(CV19:CV4819=0,"",CV19:CV4819))</f>
        <v>0</v>
      </c>
      <c r="CW8" s="16" cm="1">
        <f t="array" ref="CW8">MIN(IF(CW19:CW4819=0,"",CW19:CW4819))</f>
        <v>0</v>
      </c>
      <c r="CX8" s="16" cm="1">
        <f t="array" ref="CX8">MIN(IF(CX19:CX4819=0,"",CX19:CX4819))</f>
        <v>0</v>
      </c>
      <c r="CY8" s="16" cm="1">
        <f t="array" ref="CY8">MIN(IF(CY19:CY4819=0,"",CY19:CY4819))</f>
        <v>0</v>
      </c>
      <c r="CZ8" s="16" cm="1">
        <f t="array" ref="CZ8">MIN(IF(CZ19:CZ4819=0,"",CZ19:CZ4819))</f>
        <v>0</v>
      </c>
      <c r="DA8" s="16" cm="1">
        <f t="array" ref="DA8">MIN(IF(DA19:DA4819=0,"",DA19:DA4819))</f>
        <v>0</v>
      </c>
      <c r="DB8" s="16" cm="1">
        <f t="array" ref="DB8">MIN(IF(DB19:DB4819=0,"",DB19:DB4819))</f>
        <v>0</v>
      </c>
      <c r="DC8" s="16" cm="1">
        <f t="array" ref="DC8">MIN(IF(DC19:DC4819=0,"",DC19:DC4819))</f>
        <v>0</v>
      </c>
      <c r="DD8" s="16" cm="1">
        <f t="array" ref="DD8">MIN(IF(DD19:DD4819=0,"",DD19:DD4819))</f>
        <v>0</v>
      </c>
      <c r="DE8" s="16" cm="1">
        <f t="array" ref="DE8">MIN(IF(DE19:DE4819=0,"",DE19:DE4819))</f>
        <v>0</v>
      </c>
      <c r="DF8" s="16" cm="1">
        <f t="array" ref="DF8">MIN(IF(DF19:DF4819=0,"",DF19:DF4819))</f>
        <v>0</v>
      </c>
      <c r="DG8" s="16" cm="1">
        <f t="array" ref="DG8">MIN(IF(DG19:DG4819=0,"",DG19:DG4819))</f>
        <v>0</v>
      </c>
      <c r="DH8" s="16" cm="1">
        <f t="array" ref="DH8">MIN(IF(DH19:DH4819=0,"",DH19:DH4819))</f>
        <v>0</v>
      </c>
      <c r="DI8" s="16" cm="1">
        <f t="array" ref="DI8">MIN(IF(DI19:DI4819=0,"",DI19:DI4819))</f>
        <v>0</v>
      </c>
      <c r="DJ8" s="16" cm="1">
        <f t="array" ref="DJ8">MIN(IF(DJ19:DJ4819=0,"",DJ19:DJ4819))</f>
        <v>0</v>
      </c>
      <c r="DK8" s="16" cm="1">
        <f t="array" ref="DK8">MIN(IF(DK19:DK4819=0,"",DK19:DK4819))</f>
        <v>0</v>
      </c>
      <c r="DL8" s="16" cm="1">
        <f t="array" ref="DL8">MIN(IF(DL19:DL4819=0,"",DL19:DL4819))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</row>
    <row r="9" spans="3:135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</row>
    <row r="10" spans="3:135" s="21" customFormat="1" x14ac:dyDescent="0.35">
      <c r="C10" s="21" t="s">
        <v>143</v>
      </c>
      <c r="D10" s="22">
        <f t="shared" ref="D10:Z10" si="16">SUBTOTAL(2,D19:D4830)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SUBTOTAL(2,AB19:AB4830)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SUBTOTAL(2,BH19:BH4830)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SUBTOTAL(2,CN19:CN4830)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5" x14ac:dyDescent="0.35">
      <c r="C11" t="s">
        <v>144</v>
      </c>
      <c r="D11" s="16" t="e">
        <f t="shared" ref="D11:Z11" si="20">SUBTOTAL(1,D19:D4828)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SUBTOTAL(1,AB19:AB4828)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SUBTOTAL(1,BH19:BH4828)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SUBTOTAL(1,CN19:CN4828)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5" x14ac:dyDescent="0.35">
      <c r="C12" t="s">
        <v>145</v>
      </c>
      <c r="D12" s="16" t="e">
        <f t="shared" ref="D12:Z12" si="24">SUBTOTAL(7,D19:D4829)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SUBTOTAL(7,AB19:AB4829)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SUBTOTAL(7,BH19:BH4829)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SUBTOTAL(7,CN19:CN4829)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5" x14ac:dyDescent="0.35">
      <c r="C13" t="s">
        <v>146</v>
      </c>
      <c r="D13" s="16">
        <f t="shared" ref="D13:Z13" si="28">SUBTOTAL(4,D19:D4830)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SUBTOTAL(4,AB19:AB4830)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SUBTOTAL(4,BH19:BH4830)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SUBTOTAL(4,CN19:CN4830)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5" x14ac:dyDescent="0.35">
      <c r="C14" t="s">
        <v>147</v>
      </c>
      <c r="D14" s="16">
        <f t="shared" ref="D14:Z14" si="32">SUBTOTAL(5,D19:D4831)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SUBTOTAL(5,AB19:AB4831)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SUBTOTAL(5,BH19:BH4831)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SUBTOTAL(5,CN19:CN4831)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5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5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2" t="s">
        <v>0</v>
      </c>
      <c r="E17" s="53"/>
      <c r="F17" s="53"/>
      <c r="G17" s="53"/>
      <c r="H17" s="53"/>
      <c r="I17" s="54"/>
      <c r="J17" s="55" t="s">
        <v>66</v>
      </c>
      <c r="K17" s="56"/>
      <c r="L17" s="27" t="s">
        <v>1</v>
      </c>
      <c r="M17" s="52" t="s">
        <v>2</v>
      </c>
      <c r="N17" s="53"/>
      <c r="O17" s="53"/>
      <c r="P17" s="54"/>
      <c r="Q17" s="28" t="s">
        <v>67</v>
      </c>
      <c r="R17" s="52" t="s">
        <v>3</v>
      </c>
      <c r="S17" s="53"/>
      <c r="T17" s="52" t="s">
        <v>68</v>
      </c>
      <c r="U17" s="53"/>
      <c r="V17" s="53"/>
      <c r="W17" s="53"/>
      <c r="X17" s="53"/>
      <c r="Y17" s="53"/>
      <c r="Z17" s="53"/>
      <c r="AA17" s="54"/>
      <c r="AB17" s="52" t="s">
        <v>19</v>
      </c>
      <c r="AC17" s="53"/>
      <c r="AD17" s="53"/>
      <c r="AE17" s="53"/>
      <c r="AF17" s="54"/>
      <c r="AG17" s="52" t="s">
        <v>20</v>
      </c>
      <c r="AH17" s="53"/>
      <c r="AI17" s="53"/>
      <c r="AJ17" s="53"/>
      <c r="AK17" s="53"/>
      <c r="AL17" s="52" t="s">
        <v>69</v>
      </c>
      <c r="AM17" s="53"/>
      <c r="AN17" s="53"/>
      <c r="AO17" s="53"/>
      <c r="AP17" s="53"/>
      <c r="AQ17" s="53"/>
      <c r="AR17" s="53"/>
      <c r="AS17" s="54"/>
      <c r="AT17" s="52" t="s">
        <v>25</v>
      </c>
      <c r="AU17" s="53"/>
      <c r="AV17" s="53"/>
      <c r="AW17" s="53"/>
      <c r="AX17" s="54"/>
      <c r="AY17" s="52" t="s">
        <v>26</v>
      </c>
      <c r="AZ17" s="53"/>
      <c r="BA17" s="53"/>
      <c r="BB17" s="52" t="s">
        <v>75</v>
      </c>
      <c r="BC17" s="53"/>
      <c r="BD17" s="53"/>
      <c r="BE17" s="53"/>
      <c r="BF17" s="53"/>
      <c r="BG17" s="54"/>
      <c r="BH17" s="50" t="s">
        <v>76</v>
      </c>
      <c r="BI17" s="51"/>
      <c r="BJ17" s="52" t="s">
        <v>41</v>
      </c>
      <c r="BK17" s="53"/>
      <c r="BL17" s="53"/>
      <c r="BM17" s="53"/>
      <c r="BN17" s="54"/>
      <c r="BO17" s="29" t="s">
        <v>42</v>
      </c>
      <c r="BP17" s="50" t="s">
        <v>82</v>
      </c>
      <c r="BQ17" s="57"/>
      <c r="BR17" s="52" t="s">
        <v>83</v>
      </c>
      <c r="BS17" s="53"/>
      <c r="BT17" s="53"/>
      <c r="BU17" s="54"/>
      <c r="BV17" s="52" t="s">
        <v>84</v>
      </c>
      <c r="BW17" s="53"/>
      <c r="BX17" s="54"/>
      <c r="BY17" s="52" t="s">
        <v>85</v>
      </c>
      <c r="BZ17" s="53"/>
      <c r="CA17" s="53"/>
      <c r="CB17" s="54"/>
      <c r="CC17" s="52" t="s">
        <v>45</v>
      </c>
      <c r="CD17" s="54"/>
      <c r="CE17" s="50" t="s">
        <v>46</v>
      </c>
      <c r="CF17" s="57"/>
      <c r="CG17" s="57"/>
      <c r="CH17" s="57"/>
      <c r="CI17" s="52" t="s">
        <v>54</v>
      </c>
      <c r="CJ17" s="53"/>
      <c r="CK17" s="53"/>
      <c r="CL17" s="53"/>
      <c r="CM17" s="53"/>
      <c r="CN17" s="53"/>
      <c r="CO17" s="53"/>
      <c r="CP17" s="53"/>
      <c r="CQ17" s="54"/>
      <c r="CR17" s="52" t="s">
        <v>55</v>
      </c>
      <c r="CS17" s="53"/>
      <c r="CT17" s="53"/>
      <c r="CU17" s="53"/>
      <c r="CV17" s="53"/>
      <c r="CW17" s="53"/>
      <c r="CX17" s="53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  <row r="286" spans="1:116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</row>
    <row r="287" spans="1:116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</row>
    <row r="288" spans="1:116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</row>
    <row r="289" spans="1:116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</row>
    <row r="290" spans="1:116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</row>
    <row r="291" spans="1:116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</row>
    <row r="292" spans="1:116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</row>
    <row r="293" spans="1:116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</row>
    <row r="294" spans="1:116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</row>
    <row r="295" spans="1:116" x14ac:dyDescent="0.35">
      <c r="A295" s="11"/>
      <c r="B295" s="11"/>
      <c r="C295" s="11"/>
      <c r="D295" s="1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</row>
    <row r="296" spans="1:116" x14ac:dyDescent="0.35">
      <c r="A296" s="11"/>
      <c r="B296" s="11"/>
      <c r="C296" s="11"/>
      <c r="D296" s="1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</row>
    <row r="297" spans="1:116" x14ac:dyDescent="0.35">
      <c r="A297" s="11"/>
      <c r="B297" s="11"/>
      <c r="C297" s="11"/>
      <c r="D297" s="1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</row>
    <row r="298" spans="1:116" x14ac:dyDescent="0.35">
      <c r="A298" s="11"/>
      <c r="B298" s="11"/>
      <c r="C298" s="11"/>
      <c r="D298" s="1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</row>
    <row r="299" spans="1:116" x14ac:dyDescent="0.35">
      <c r="A299" s="11"/>
      <c r="B299" s="11"/>
      <c r="C299" s="11"/>
      <c r="D299" s="1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</row>
    <row r="300" spans="1:116" x14ac:dyDescent="0.35">
      <c r="A300" s="11"/>
      <c r="B300" s="11"/>
      <c r="C300" s="11"/>
      <c r="D300" s="1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</row>
    <row r="301" spans="1:116" x14ac:dyDescent="0.35">
      <c r="A301" s="11"/>
      <c r="B301" s="11"/>
      <c r="C301" s="11"/>
      <c r="D301" s="1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</row>
    <row r="302" spans="1:116" x14ac:dyDescent="0.35">
      <c r="A302" s="11"/>
      <c r="B302" s="11"/>
      <c r="C302" s="11"/>
      <c r="D302" s="1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</row>
    <row r="303" spans="1:116" x14ac:dyDescent="0.35">
      <c r="A303" s="11"/>
      <c r="B303" s="11"/>
      <c r="C303" s="11"/>
      <c r="D303" s="1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</row>
    <row r="304" spans="1:116" x14ac:dyDescent="0.35">
      <c r="A304" s="11"/>
      <c r="B304" s="11"/>
      <c r="C304" s="11"/>
      <c r="D304" s="1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</row>
    <row r="305" spans="1:116" x14ac:dyDescent="0.35">
      <c r="A305" s="11"/>
      <c r="B305" s="11"/>
      <c r="C305" s="11"/>
      <c r="D305" s="1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</row>
    <row r="306" spans="1:116" x14ac:dyDescent="0.35">
      <c r="A306" s="11"/>
      <c r="B306" s="11"/>
      <c r="C306" s="11"/>
      <c r="D306" s="1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</row>
    <row r="307" spans="1:116" x14ac:dyDescent="0.35">
      <c r="A307" s="11"/>
      <c r="B307" s="11"/>
      <c r="C307" s="11"/>
      <c r="D307" s="1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</row>
    <row r="308" spans="1:116" x14ac:dyDescent="0.35">
      <c r="A308" s="11"/>
      <c r="B308" s="11"/>
      <c r="C308" s="11"/>
      <c r="D308" s="1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</row>
    <row r="309" spans="1:116" x14ac:dyDescent="0.35">
      <c r="A309" s="11"/>
      <c r="B309" s="11"/>
      <c r="C309" s="11"/>
      <c r="D309" s="1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</row>
    <row r="310" spans="1:116" x14ac:dyDescent="0.35">
      <c r="A310" s="11"/>
      <c r="B310" s="11"/>
      <c r="C310" s="11"/>
      <c r="D310" s="1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</row>
    <row r="311" spans="1:116" x14ac:dyDescent="0.35">
      <c r="A311" s="11"/>
      <c r="B311" s="11"/>
      <c r="C311" s="11"/>
      <c r="D311" s="1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</row>
    <row r="312" spans="1:116" x14ac:dyDescent="0.35">
      <c r="A312" s="11"/>
      <c r="B312" s="11"/>
      <c r="C312" s="11"/>
      <c r="D312" s="1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</row>
    <row r="313" spans="1:116" x14ac:dyDescent="0.35">
      <c r="A313" s="11"/>
      <c r="B313" s="11"/>
      <c r="C313" s="11"/>
      <c r="D313" s="1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</row>
    <row r="314" spans="1:116" x14ac:dyDescent="0.35">
      <c r="A314" s="11"/>
      <c r="B314" s="11"/>
      <c r="C314" s="11"/>
      <c r="D314" s="1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</row>
    <row r="315" spans="1:116" x14ac:dyDescent="0.35">
      <c r="A315" s="11"/>
      <c r="B315" s="11"/>
      <c r="C315" s="11"/>
      <c r="D315" s="1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</row>
    <row r="316" spans="1:116" x14ac:dyDescent="0.35">
      <c r="A316" s="11"/>
      <c r="B316" s="11"/>
      <c r="C316" s="11"/>
      <c r="D316" s="1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</row>
    <row r="317" spans="1:116" x14ac:dyDescent="0.35">
      <c r="A317" s="11"/>
      <c r="B317" s="11"/>
      <c r="C317" s="11"/>
      <c r="D317" s="1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</row>
    <row r="318" spans="1:116" x14ac:dyDescent="0.35">
      <c r="A318" s="11"/>
      <c r="B318" s="11"/>
      <c r="C318" s="11"/>
      <c r="D318" s="1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</row>
    <row r="319" spans="1:116" x14ac:dyDescent="0.35">
      <c r="A319" s="11"/>
      <c r="B319" s="11"/>
      <c r="C319" s="11"/>
      <c r="D319" s="1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</row>
    <row r="320" spans="1:116" x14ac:dyDescent="0.35">
      <c r="A320" s="11"/>
      <c r="B320" s="11"/>
      <c r="C320" s="11"/>
      <c r="D320" s="1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</row>
    <row r="321" spans="1:116" x14ac:dyDescent="0.35">
      <c r="A321" s="11"/>
      <c r="B321" s="11"/>
      <c r="C321" s="11"/>
      <c r="D321" s="1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</row>
    <row r="322" spans="1:116" x14ac:dyDescent="0.35">
      <c r="A322" s="11"/>
      <c r="B322" s="11"/>
      <c r="C322" s="11"/>
      <c r="D322" s="1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</row>
    <row r="323" spans="1:116" x14ac:dyDescent="0.35">
      <c r="A323" s="11"/>
      <c r="B323" s="11"/>
      <c r="C323" s="11"/>
      <c r="D323" s="1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</row>
    <row r="324" spans="1:116" x14ac:dyDescent="0.35">
      <c r="A324" s="11"/>
      <c r="B324" s="11"/>
      <c r="C324" s="11"/>
      <c r="D324" s="1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</row>
    <row r="325" spans="1:116" x14ac:dyDescent="0.35">
      <c r="A325" s="11"/>
      <c r="B325" s="11"/>
      <c r="C325" s="11"/>
      <c r="D325" s="1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</row>
    <row r="326" spans="1:116" x14ac:dyDescent="0.35">
      <c r="A326" s="11"/>
      <c r="B326" s="11"/>
      <c r="C326" s="11"/>
      <c r="D326" s="1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</row>
    <row r="327" spans="1:116" x14ac:dyDescent="0.35">
      <c r="A327" s="11"/>
      <c r="B327" s="11"/>
      <c r="C327" s="11"/>
      <c r="D327" s="1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</row>
    <row r="328" spans="1:116" x14ac:dyDescent="0.35">
      <c r="A328" s="11"/>
      <c r="B328" s="11"/>
      <c r="C328" s="11"/>
      <c r="D328" s="1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</row>
    <row r="329" spans="1:116" x14ac:dyDescent="0.35">
      <c r="A329" s="11"/>
      <c r="B329" s="11"/>
      <c r="C329" s="11"/>
      <c r="D329" s="1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</row>
    <row r="330" spans="1:116" x14ac:dyDescent="0.35">
      <c r="A330" s="11"/>
      <c r="B330" s="11"/>
      <c r="C330" s="11"/>
      <c r="D330" s="1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</row>
    <row r="331" spans="1:116" x14ac:dyDescent="0.35">
      <c r="A331" s="11"/>
      <c r="B331" s="11"/>
      <c r="C331" s="11"/>
      <c r="D331" s="1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</row>
    <row r="332" spans="1:116" x14ac:dyDescent="0.35">
      <c r="A332" s="11"/>
      <c r="B332" s="11"/>
      <c r="C332" s="11"/>
      <c r="D332" s="1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</row>
    <row r="333" spans="1:116" x14ac:dyDescent="0.35">
      <c r="A333" s="11"/>
      <c r="B333" s="11"/>
      <c r="C333" s="11"/>
      <c r="D333" s="1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</row>
    <row r="334" spans="1:116" x14ac:dyDescent="0.35">
      <c r="A334" s="11"/>
      <c r="B334" s="11"/>
      <c r="C334" s="11"/>
      <c r="D334" s="1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</row>
    <row r="335" spans="1:116" x14ac:dyDescent="0.35">
      <c r="A335" s="11"/>
      <c r="B335" s="11"/>
      <c r="C335" s="11"/>
      <c r="D335" s="1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</row>
    <row r="336" spans="1:116" x14ac:dyDescent="0.35">
      <c r="A336" s="11"/>
      <c r="B336" s="11"/>
      <c r="C336" s="11"/>
      <c r="D336" s="1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</row>
    <row r="337" spans="1:116" x14ac:dyDescent="0.35">
      <c r="A337" s="11"/>
      <c r="B337" s="11"/>
      <c r="C337" s="11"/>
      <c r="D337" s="1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</row>
    <row r="338" spans="1:116" x14ac:dyDescent="0.35">
      <c r="A338" s="11"/>
      <c r="B338" s="11"/>
      <c r="C338" s="11"/>
      <c r="D338" s="1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</row>
    <row r="339" spans="1:116" x14ac:dyDescent="0.35">
      <c r="A339" s="11"/>
      <c r="B339" s="11"/>
      <c r="C339" s="11"/>
      <c r="D339" s="1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</row>
    <row r="340" spans="1:116" x14ac:dyDescent="0.35">
      <c r="A340" s="11"/>
      <c r="B340" s="11"/>
      <c r="C340" s="11"/>
      <c r="D340" s="1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</row>
    <row r="341" spans="1:116" x14ac:dyDescent="0.35">
      <c r="A341" s="11"/>
      <c r="B341" s="11"/>
      <c r="C341" s="11"/>
      <c r="D341" s="1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</row>
    <row r="342" spans="1:116" x14ac:dyDescent="0.35">
      <c r="A342" s="11"/>
      <c r="B342" s="11"/>
      <c r="C342" s="11"/>
      <c r="D342" s="1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</row>
    <row r="343" spans="1:116" x14ac:dyDescent="0.35">
      <c r="A343" s="11"/>
      <c r="B343" s="11"/>
      <c r="C343" s="11"/>
      <c r="D343" s="1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</row>
    <row r="344" spans="1:116" x14ac:dyDescent="0.35">
      <c r="A344" s="11"/>
      <c r="B344" s="11"/>
      <c r="C344" s="11"/>
      <c r="D344" s="1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</row>
    <row r="345" spans="1:116" x14ac:dyDescent="0.35">
      <c r="A345" s="11"/>
      <c r="B345" s="11"/>
      <c r="C345" s="11"/>
      <c r="D345" s="1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</row>
    <row r="346" spans="1:116" x14ac:dyDescent="0.35">
      <c r="A346" s="11"/>
      <c r="B346" s="11"/>
      <c r="C346" s="11"/>
      <c r="D346" s="1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</row>
    <row r="347" spans="1:116" x14ac:dyDescent="0.35">
      <c r="A347" s="11"/>
      <c r="B347" s="11"/>
      <c r="C347" s="11"/>
      <c r="D347" s="1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</row>
    <row r="348" spans="1:116" x14ac:dyDescent="0.35">
      <c r="A348" s="11"/>
      <c r="B348" s="11"/>
      <c r="C348" s="11"/>
      <c r="D348" s="1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</row>
    <row r="349" spans="1:116" x14ac:dyDescent="0.35">
      <c r="A349" s="11"/>
      <c r="B349" s="11"/>
      <c r="C349" s="11"/>
      <c r="D349" s="1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</row>
    <row r="350" spans="1:116" x14ac:dyDescent="0.35">
      <c r="A350" s="11"/>
      <c r="B350" s="11"/>
      <c r="C350" s="11"/>
      <c r="D350" s="1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</row>
    <row r="351" spans="1:116" x14ac:dyDescent="0.35">
      <c r="A351" s="11"/>
      <c r="B351" s="11"/>
      <c r="C351" s="11"/>
      <c r="D351" s="1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</row>
    <row r="352" spans="1:116" x14ac:dyDescent="0.35">
      <c r="A352" s="11"/>
      <c r="B352" s="11"/>
      <c r="C352" s="11"/>
      <c r="D352" s="1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</row>
    <row r="353" spans="1:116" x14ac:dyDescent="0.35">
      <c r="A353" s="11"/>
      <c r="B353" s="11"/>
      <c r="C353" s="11"/>
      <c r="D353" s="1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</row>
    <row r="354" spans="1:116" x14ac:dyDescent="0.35">
      <c r="A354" s="11"/>
      <c r="B354" s="11"/>
      <c r="C354" s="11"/>
      <c r="D354" s="1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</row>
    <row r="355" spans="1:116" x14ac:dyDescent="0.35">
      <c r="A355" s="11"/>
      <c r="B355" s="11"/>
      <c r="C355" s="11"/>
      <c r="D355" s="1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</row>
    <row r="356" spans="1:116" x14ac:dyDescent="0.35">
      <c r="A356" s="11"/>
      <c r="B356" s="11"/>
      <c r="C356" s="11"/>
      <c r="D356" s="1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</row>
    <row r="357" spans="1:116" x14ac:dyDescent="0.35">
      <c r="A357" s="11"/>
      <c r="B357" s="11"/>
      <c r="C357" s="11"/>
      <c r="D357" s="1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</row>
    <row r="358" spans="1:116" x14ac:dyDescent="0.35">
      <c r="A358" s="11"/>
      <c r="B358" s="11"/>
      <c r="C358" s="11"/>
      <c r="D358" s="1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</row>
    <row r="359" spans="1:116" x14ac:dyDescent="0.35">
      <c r="A359" s="11"/>
      <c r="B359" s="11"/>
      <c r="C359" s="11"/>
      <c r="D359" s="1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</row>
    <row r="360" spans="1:116" x14ac:dyDescent="0.35">
      <c r="A360" s="11"/>
      <c r="B360" s="11"/>
      <c r="C360" s="11"/>
      <c r="D360" s="1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</row>
    <row r="361" spans="1:116" x14ac:dyDescent="0.35">
      <c r="A361" s="11"/>
      <c r="B361" s="11"/>
      <c r="C361" s="11"/>
      <c r="D361" s="1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</row>
    <row r="362" spans="1:116" x14ac:dyDescent="0.35">
      <c r="A362" s="11"/>
      <c r="B362" s="11"/>
      <c r="C362" s="11"/>
      <c r="D362" s="1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</row>
    <row r="363" spans="1:116" x14ac:dyDescent="0.35">
      <c r="A363" s="11"/>
      <c r="B363" s="11"/>
      <c r="C363" s="11"/>
      <c r="D363" s="1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</row>
    <row r="364" spans="1:116" x14ac:dyDescent="0.35">
      <c r="A364" s="11"/>
      <c r="B364" s="11"/>
      <c r="C364" s="11"/>
      <c r="D364" s="1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</row>
    <row r="365" spans="1:116" x14ac:dyDescent="0.35">
      <c r="A365" s="11"/>
      <c r="B365" s="11"/>
      <c r="C365" s="11"/>
      <c r="D365" s="1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</row>
    <row r="366" spans="1:116" x14ac:dyDescent="0.35">
      <c r="A366" s="11"/>
      <c r="B366" s="11"/>
      <c r="C366" s="11"/>
      <c r="D366" s="1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</row>
    <row r="367" spans="1:116" x14ac:dyDescent="0.35">
      <c r="A367" s="11"/>
      <c r="B367" s="11"/>
      <c r="C367" s="11"/>
      <c r="D367" s="1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</row>
    <row r="368" spans="1:116" x14ac:dyDescent="0.35">
      <c r="A368" s="11"/>
      <c r="B368" s="11"/>
      <c r="C368" s="11"/>
      <c r="D368" s="1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</row>
    <row r="369" spans="1:116" x14ac:dyDescent="0.35">
      <c r="A369" s="11"/>
      <c r="B369" s="11"/>
      <c r="C369" s="11"/>
      <c r="D369" s="1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</row>
    <row r="370" spans="1:116" x14ac:dyDescent="0.35">
      <c r="A370" s="11"/>
      <c r="B370" s="11"/>
      <c r="C370" s="11"/>
      <c r="D370" s="1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</row>
    <row r="371" spans="1:116" x14ac:dyDescent="0.35">
      <c r="A371" s="11"/>
      <c r="B371" s="11"/>
      <c r="C371" s="11"/>
      <c r="D371" s="1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</row>
    <row r="372" spans="1:116" x14ac:dyDescent="0.35">
      <c r="A372" s="11"/>
      <c r="B372" s="11"/>
      <c r="C372" s="11"/>
      <c r="D372" s="1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</row>
    <row r="373" spans="1:116" x14ac:dyDescent="0.35">
      <c r="A373" s="11"/>
      <c r="B373" s="11"/>
      <c r="C373" s="11"/>
      <c r="D373" s="1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</row>
    <row r="374" spans="1:116" x14ac:dyDescent="0.35">
      <c r="A374" s="11"/>
      <c r="B374" s="11"/>
      <c r="C374" s="11"/>
      <c r="D374" s="1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</row>
    <row r="375" spans="1:116" x14ac:dyDescent="0.35">
      <c r="A375" s="11"/>
      <c r="B375" s="11"/>
      <c r="C375" s="11"/>
      <c r="D375" s="1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</row>
    <row r="376" spans="1:116" x14ac:dyDescent="0.35">
      <c r="A376" s="11"/>
      <c r="B376" s="11"/>
      <c r="C376" s="11"/>
      <c r="D376" s="1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</row>
    <row r="377" spans="1:116" x14ac:dyDescent="0.35">
      <c r="A377" s="11"/>
      <c r="B377" s="11"/>
      <c r="C377" s="11"/>
      <c r="D377" s="1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</row>
    <row r="378" spans="1:116" x14ac:dyDescent="0.35">
      <c r="A378" s="11"/>
      <c r="B378" s="11"/>
      <c r="C378" s="11"/>
      <c r="D378" s="1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</row>
    <row r="379" spans="1:116" x14ac:dyDescent="0.35">
      <c r="A379" s="11"/>
      <c r="B379" s="11"/>
      <c r="C379" s="11"/>
      <c r="D379" s="1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</row>
    <row r="380" spans="1:116" x14ac:dyDescent="0.35">
      <c r="A380" s="11"/>
      <c r="B380" s="11"/>
      <c r="C380" s="11"/>
      <c r="D380" s="1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</row>
    <row r="381" spans="1:116" x14ac:dyDescent="0.35">
      <c r="A381" s="11"/>
      <c r="B381" s="11"/>
      <c r="C381" s="11"/>
      <c r="D381" s="1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</row>
    <row r="382" spans="1:116" x14ac:dyDescent="0.35">
      <c r="A382" s="11"/>
      <c r="B382" s="11"/>
      <c r="C382" s="11"/>
      <c r="D382" s="1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</row>
    <row r="383" spans="1:116" x14ac:dyDescent="0.35">
      <c r="A383" s="11"/>
      <c r="B383" s="11"/>
      <c r="C383" s="11"/>
      <c r="D383" s="1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</row>
    <row r="384" spans="1:116" x14ac:dyDescent="0.35">
      <c r="A384" s="11"/>
      <c r="B384" s="11"/>
      <c r="C384" s="11"/>
      <c r="D384" s="1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</row>
    <row r="385" spans="1:116" x14ac:dyDescent="0.35">
      <c r="A385" s="11"/>
      <c r="B385" s="11"/>
      <c r="C385" s="11"/>
      <c r="D385" s="1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</row>
    <row r="386" spans="1:116" x14ac:dyDescent="0.35">
      <c r="A386" s="11"/>
      <c r="B386" s="11"/>
      <c r="C386" s="11"/>
      <c r="D386" s="1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</row>
    <row r="387" spans="1:116" x14ac:dyDescent="0.35">
      <c r="A387" s="11"/>
      <c r="B387" s="11"/>
      <c r="C387" s="11"/>
      <c r="D387" s="1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</row>
    <row r="388" spans="1:116" x14ac:dyDescent="0.35">
      <c r="A388" s="11"/>
      <c r="B388" s="11"/>
      <c r="C388" s="11"/>
      <c r="D388" s="1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</row>
    <row r="389" spans="1:116" x14ac:dyDescent="0.35">
      <c r="A389" s="11"/>
      <c r="B389" s="11"/>
      <c r="C389" s="11"/>
      <c r="D389" s="1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</row>
    <row r="390" spans="1:116" x14ac:dyDescent="0.35">
      <c r="A390" s="11"/>
      <c r="B390" s="11"/>
      <c r="C390" s="11"/>
      <c r="D390" s="1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</row>
    <row r="391" spans="1:116" x14ac:dyDescent="0.35">
      <c r="A391" s="11"/>
      <c r="B391" s="11"/>
      <c r="C391" s="11"/>
      <c r="D391" s="1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</row>
    <row r="392" spans="1:116" x14ac:dyDescent="0.35">
      <c r="A392" s="11"/>
      <c r="B392" s="11"/>
      <c r="C392" s="11"/>
      <c r="D392" s="1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</row>
    <row r="393" spans="1:116" x14ac:dyDescent="0.35">
      <c r="A393" s="11"/>
      <c r="B393" s="11"/>
      <c r="C393" s="11"/>
      <c r="D393" s="1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</row>
    <row r="394" spans="1:116" x14ac:dyDescent="0.35">
      <c r="A394" s="11"/>
      <c r="B394" s="11"/>
      <c r="C394" s="11"/>
      <c r="D394" s="1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</row>
    <row r="395" spans="1:116" x14ac:dyDescent="0.35">
      <c r="A395" s="11"/>
      <c r="B395" s="11"/>
      <c r="C395" s="11"/>
      <c r="D395" s="1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</row>
    <row r="396" spans="1:116" x14ac:dyDescent="0.35">
      <c r="A396" s="11"/>
      <c r="B396" s="11"/>
      <c r="C396" s="11"/>
      <c r="D396" s="1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</row>
    <row r="397" spans="1:116" x14ac:dyDescent="0.35">
      <c r="A397" s="11"/>
      <c r="B397" s="11"/>
      <c r="C397" s="11"/>
      <c r="D397" s="1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</row>
    <row r="398" spans="1:116" x14ac:dyDescent="0.35">
      <c r="A398" s="11"/>
      <c r="B398" s="11"/>
      <c r="C398" s="11"/>
      <c r="D398" s="1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</row>
    <row r="399" spans="1:116" x14ac:dyDescent="0.35">
      <c r="A399" s="11"/>
      <c r="B399" s="11"/>
      <c r="C399" s="11"/>
      <c r="D399" s="1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</row>
    <row r="400" spans="1:116" x14ac:dyDescent="0.35">
      <c r="A400" s="11"/>
      <c r="B400" s="11"/>
      <c r="C400" s="11"/>
      <c r="D400" s="1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</row>
    <row r="401" spans="1:116" x14ac:dyDescent="0.35">
      <c r="A401" s="11"/>
      <c r="B401" s="11"/>
      <c r="C401" s="11"/>
      <c r="D401" s="1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</row>
    <row r="402" spans="1:116" x14ac:dyDescent="0.35">
      <c r="A402" s="11"/>
      <c r="B402" s="11"/>
      <c r="C402" s="11"/>
      <c r="D402" s="1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</row>
    <row r="403" spans="1:116" x14ac:dyDescent="0.35">
      <c r="A403" s="11"/>
      <c r="B403" s="11"/>
      <c r="C403" s="11"/>
      <c r="D403" s="1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</row>
    <row r="404" spans="1:116" x14ac:dyDescent="0.35">
      <c r="A404" s="11"/>
      <c r="B404" s="11"/>
      <c r="C404" s="11"/>
      <c r="D404" s="1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</row>
    <row r="405" spans="1:116" x14ac:dyDescent="0.35">
      <c r="A405" s="11"/>
      <c r="B405" s="11"/>
      <c r="C405" s="11"/>
      <c r="D405" s="1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</row>
    <row r="406" spans="1:116" x14ac:dyDescent="0.35">
      <c r="A406" s="11"/>
      <c r="B406" s="11"/>
      <c r="C406" s="11"/>
      <c r="D406" s="1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</row>
    <row r="407" spans="1:116" x14ac:dyDescent="0.35">
      <c r="A407" s="11"/>
      <c r="B407" s="11"/>
      <c r="C407" s="11"/>
      <c r="D407" s="1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</row>
    <row r="408" spans="1:116" x14ac:dyDescent="0.35">
      <c r="A408" s="11"/>
      <c r="B408" s="11"/>
      <c r="C408" s="11"/>
      <c r="D408" s="1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</row>
    <row r="409" spans="1:116" x14ac:dyDescent="0.35">
      <c r="A409" s="11"/>
      <c r="B409" s="11"/>
      <c r="C409" s="11"/>
      <c r="D409" s="1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</row>
    <row r="410" spans="1:116" x14ac:dyDescent="0.35">
      <c r="A410" s="11"/>
      <c r="B410" s="11"/>
      <c r="C410" s="11"/>
      <c r="D410" s="1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</row>
    <row r="411" spans="1:116" x14ac:dyDescent="0.35">
      <c r="A411" s="11"/>
      <c r="B411" s="11"/>
      <c r="C411" s="11"/>
      <c r="D411" s="1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</row>
    <row r="412" spans="1:116" x14ac:dyDescent="0.35">
      <c r="A412" s="11"/>
      <c r="B412" s="11"/>
      <c r="C412" s="11"/>
      <c r="D412" s="1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</row>
    <row r="413" spans="1:116" x14ac:dyDescent="0.35">
      <c r="A413" s="11"/>
      <c r="B413" s="11"/>
      <c r="C413" s="11"/>
      <c r="D413" s="1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</row>
    <row r="414" spans="1:116" x14ac:dyDescent="0.35">
      <c r="A414" s="11"/>
      <c r="B414" s="11"/>
      <c r="C414" s="11"/>
      <c r="D414" s="1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</row>
    <row r="415" spans="1:116" x14ac:dyDescent="0.35">
      <c r="A415" s="11"/>
      <c r="B415" s="11"/>
      <c r="C415" s="11"/>
      <c r="D415" s="1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</row>
    <row r="416" spans="1:116" x14ac:dyDescent="0.35">
      <c r="A416" s="11"/>
      <c r="B416" s="11"/>
      <c r="C416" s="11"/>
      <c r="D416" s="1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</row>
    <row r="417" spans="1:116" x14ac:dyDescent="0.35">
      <c r="A417" s="11"/>
      <c r="B417" s="11"/>
      <c r="C417" s="11"/>
      <c r="D417" s="1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</row>
    <row r="418" spans="1:116" x14ac:dyDescent="0.35">
      <c r="A418" s="11"/>
      <c r="B418" s="11"/>
      <c r="C418" s="11"/>
      <c r="D418" s="1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</row>
    <row r="419" spans="1:116" x14ac:dyDescent="0.35">
      <c r="A419" s="11"/>
      <c r="B419" s="11"/>
      <c r="C419" s="11"/>
      <c r="D419" s="1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</row>
    <row r="420" spans="1:116" x14ac:dyDescent="0.35">
      <c r="A420" s="11"/>
      <c r="B420" s="11"/>
      <c r="C420" s="11"/>
      <c r="D420" s="1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</row>
    <row r="421" spans="1:116" x14ac:dyDescent="0.35">
      <c r="A421" s="11"/>
      <c r="B421" s="11"/>
      <c r="C421" s="11"/>
      <c r="D421" s="1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</row>
    <row r="422" spans="1:116" x14ac:dyDescent="0.35">
      <c r="A422" s="11"/>
      <c r="B422" s="11"/>
      <c r="C422" s="11"/>
      <c r="D422" s="1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</row>
    <row r="423" spans="1:116" x14ac:dyDescent="0.35">
      <c r="A423" s="11"/>
      <c r="B423" s="11"/>
      <c r="C423" s="11"/>
      <c r="D423" s="1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</row>
    <row r="424" spans="1:116" x14ac:dyDescent="0.35">
      <c r="A424" s="11"/>
      <c r="B424" s="11"/>
      <c r="C424" s="11"/>
      <c r="D424" s="1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</row>
    <row r="425" spans="1:116" x14ac:dyDescent="0.35">
      <c r="A425" s="11"/>
      <c r="B425" s="11"/>
      <c r="C425" s="11"/>
      <c r="D425" s="1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</row>
    <row r="426" spans="1:116" x14ac:dyDescent="0.35">
      <c r="A426" s="11"/>
      <c r="B426" s="11"/>
      <c r="C426" s="11"/>
      <c r="D426" s="1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</row>
    <row r="427" spans="1:116" x14ac:dyDescent="0.35">
      <c r="A427" s="11"/>
      <c r="B427" s="11"/>
      <c r="C427" s="11"/>
      <c r="D427" s="1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</row>
    <row r="428" spans="1:116" x14ac:dyDescent="0.35">
      <c r="A428" s="11"/>
      <c r="B428" s="11"/>
      <c r="C428" s="11"/>
      <c r="D428" s="1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</row>
    <row r="429" spans="1:116" x14ac:dyDescent="0.35">
      <c r="A429" s="11"/>
      <c r="B429" s="11"/>
      <c r="C429" s="11"/>
      <c r="D429" s="1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</row>
    <row r="430" spans="1:116" x14ac:dyDescent="0.35">
      <c r="A430" s="11"/>
      <c r="B430" s="11"/>
      <c r="C430" s="11"/>
      <c r="D430" s="1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</row>
    <row r="431" spans="1:116" x14ac:dyDescent="0.35">
      <c r="A431" s="11"/>
      <c r="B431" s="11"/>
      <c r="C431" s="11"/>
      <c r="D431" s="1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</row>
    <row r="432" spans="1:116" x14ac:dyDescent="0.35">
      <c r="A432" s="11"/>
      <c r="B432" s="11"/>
      <c r="C432" s="11"/>
      <c r="D432" s="1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</row>
    <row r="433" spans="1:116" x14ac:dyDescent="0.35">
      <c r="A433" s="11"/>
      <c r="B433" s="11"/>
      <c r="C433" s="11"/>
      <c r="D433" s="1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</row>
    <row r="434" spans="1:116" x14ac:dyDescent="0.35">
      <c r="A434" s="11"/>
      <c r="B434" s="11"/>
      <c r="C434" s="11"/>
      <c r="D434" s="1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</row>
    <row r="435" spans="1:116" x14ac:dyDescent="0.35">
      <c r="A435" s="11"/>
      <c r="B435" s="11"/>
      <c r="C435" s="11"/>
      <c r="D435" s="1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</row>
    <row r="436" spans="1:116" x14ac:dyDescent="0.35">
      <c r="A436" s="11"/>
      <c r="B436" s="11"/>
      <c r="C436" s="11"/>
      <c r="D436" s="1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</row>
    <row r="437" spans="1:116" x14ac:dyDescent="0.35">
      <c r="A437" s="11"/>
      <c r="B437" s="11"/>
      <c r="C437" s="11"/>
      <c r="D437" s="1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</row>
    <row r="438" spans="1:116" x14ac:dyDescent="0.35">
      <c r="A438" s="11"/>
      <c r="B438" s="11"/>
      <c r="C438" s="11"/>
      <c r="D438" s="1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</row>
    <row r="439" spans="1:116" x14ac:dyDescent="0.35">
      <c r="A439" s="11"/>
      <c r="B439" s="11"/>
      <c r="C439" s="11"/>
      <c r="D439" s="1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</row>
    <row r="440" spans="1:116" x14ac:dyDescent="0.35">
      <c r="A440" s="11"/>
      <c r="B440" s="11"/>
      <c r="C440" s="11"/>
      <c r="D440" s="1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</row>
    <row r="441" spans="1:116" x14ac:dyDescent="0.35">
      <c r="A441" s="11"/>
      <c r="B441" s="11"/>
      <c r="C441" s="11"/>
      <c r="D441" s="1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</row>
    <row r="442" spans="1:116" x14ac:dyDescent="0.35">
      <c r="A442" s="11"/>
      <c r="B442" s="11"/>
      <c r="C442" s="11"/>
      <c r="D442" s="1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</row>
    <row r="443" spans="1:116" x14ac:dyDescent="0.35">
      <c r="A443" s="11"/>
      <c r="B443" s="11"/>
      <c r="C443" s="11"/>
      <c r="D443" s="1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</row>
    <row r="444" spans="1:116" x14ac:dyDescent="0.35">
      <c r="A444" s="11"/>
      <c r="B444" s="11"/>
      <c r="C444" s="11"/>
      <c r="D444" s="1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</row>
    <row r="445" spans="1:116" x14ac:dyDescent="0.35">
      <c r="A445" s="11"/>
      <c r="B445" s="11"/>
      <c r="C445" s="11"/>
      <c r="D445" s="1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</row>
    <row r="446" spans="1:116" x14ac:dyDescent="0.35">
      <c r="A446" s="11"/>
      <c r="B446" s="11"/>
      <c r="C446" s="11"/>
      <c r="D446" s="1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</row>
    <row r="447" spans="1:116" x14ac:dyDescent="0.35">
      <c r="A447" s="11"/>
      <c r="B447" s="11"/>
      <c r="C447" s="11"/>
      <c r="D447" s="1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</row>
    <row r="448" spans="1:116" x14ac:dyDescent="0.35">
      <c r="A448" s="11"/>
      <c r="B448" s="11"/>
      <c r="C448" s="11"/>
      <c r="D448" s="1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</row>
    <row r="449" spans="1:116" x14ac:dyDescent="0.35">
      <c r="A449" s="11"/>
      <c r="B449" s="11"/>
      <c r="C449" s="11"/>
      <c r="D449" s="1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</row>
    <row r="450" spans="1:116" x14ac:dyDescent="0.35">
      <c r="A450" s="11"/>
      <c r="B450" s="11"/>
      <c r="C450" s="11"/>
      <c r="D450" s="1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</row>
    <row r="451" spans="1:116" x14ac:dyDescent="0.35">
      <c r="A451" s="11"/>
      <c r="B451" s="11"/>
      <c r="C451" s="11"/>
      <c r="D451" s="1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</row>
    <row r="452" spans="1:116" x14ac:dyDescent="0.35">
      <c r="A452" s="11"/>
      <c r="B452" s="11"/>
      <c r="C452" s="11"/>
      <c r="D452" s="1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</row>
    <row r="453" spans="1:116" x14ac:dyDescent="0.35">
      <c r="A453" s="11"/>
      <c r="B453" s="11"/>
      <c r="C453" s="11"/>
      <c r="D453" s="1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</row>
    <row r="454" spans="1:116" x14ac:dyDescent="0.35">
      <c r="A454" s="11"/>
      <c r="B454" s="11"/>
      <c r="C454" s="11"/>
      <c r="D454" s="1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</row>
    <row r="455" spans="1:116" x14ac:dyDescent="0.35">
      <c r="A455" s="11"/>
      <c r="B455" s="11"/>
      <c r="C455" s="11"/>
      <c r="D455" s="1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</row>
    <row r="456" spans="1:116" x14ac:dyDescent="0.35">
      <c r="A456" s="11"/>
      <c r="B456" s="11"/>
      <c r="C456" s="11"/>
      <c r="D456" s="1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</row>
    <row r="457" spans="1:116" x14ac:dyDescent="0.35">
      <c r="A457" s="11"/>
      <c r="B457" s="11"/>
      <c r="C457" s="11"/>
      <c r="D457" s="1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</row>
    <row r="458" spans="1:116" x14ac:dyDescent="0.35">
      <c r="A458" s="11"/>
      <c r="B458" s="11"/>
      <c r="C458" s="11"/>
      <c r="D458" s="1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</row>
    <row r="459" spans="1:116" x14ac:dyDescent="0.35">
      <c r="A459" s="11"/>
      <c r="B459" s="11"/>
      <c r="C459" s="11"/>
      <c r="D459" s="1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</row>
    <row r="460" spans="1:116" x14ac:dyDescent="0.35">
      <c r="A460" s="11"/>
      <c r="B460" s="11"/>
      <c r="C460" s="11"/>
      <c r="D460" s="1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</row>
    <row r="461" spans="1:116" x14ac:dyDescent="0.35">
      <c r="A461" s="11"/>
      <c r="B461" s="11"/>
      <c r="C461" s="11"/>
      <c r="D461" s="1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</row>
    <row r="462" spans="1:116" x14ac:dyDescent="0.35">
      <c r="A462" s="11"/>
      <c r="B462" s="11"/>
      <c r="C462" s="11"/>
      <c r="D462" s="1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</row>
    <row r="463" spans="1:116" x14ac:dyDescent="0.35">
      <c r="A463" s="11"/>
      <c r="B463" s="11"/>
      <c r="C463" s="11"/>
      <c r="D463" s="1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</row>
    <row r="464" spans="1:116" x14ac:dyDescent="0.35">
      <c r="A464" s="11"/>
      <c r="B464" s="11"/>
      <c r="C464" s="11"/>
      <c r="D464" s="1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</row>
    <row r="465" spans="1:116" x14ac:dyDescent="0.35">
      <c r="A465" s="11"/>
      <c r="B465" s="11"/>
      <c r="C465" s="11"/>
      <c r="D465" s="1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</row>
    <row r="466" spans="1:116" x14ac:dyDescent="0.35">
      <c r="A466" s="11"/>
      <c r="B466" s="11"/>
      <c r="C466" s="11"/>
      <c r="D466" s="1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</row>
    <row r="467" spans="1:116" x14ac:dyDescent="0.35">
      <c r="A467" s="11"/>
      <c r="B467" s="11"/>
      <c r="C467" s="11"/>
      <c r="D467" s="1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</row>
    <row r="468" spans="1:116" x14ac:dyDescent="0.35">
      <c r="A468" s="11"/>
      <c r="B468" s="11"/>
      <c r="C468" s="11"/>
      <c r="D468" s="1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</row>
    <row r="469" spans="1:116" x14ac:dyDescent="0.35">
      <c r="A469" s="11"/>
      <c r="B469" s="11"/>
      <c r="C469" s="11"/>
      <c r="D469" s="1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</row>
    <row r="470" spans="1:116" x14ac:dyDescent="0.35">
      <c r="A470" s="11"/>
      <c r="B470" s="11"/>
      <c r="C470" s="11"/>
      <c r="D470" s="1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</row>
    <row r="471" spans="1:116" x14ac:dyDescent="0.35">
      <c r="A471" s="11"/>
      <c r="B471" s="11"/>
      <c r="C471" s="11"/>
      <c r="D471" s="1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</row>
    <row r="472" spans="1:116" x14ac:dyDescent="0.35">
      <c r="A472" s="11"/>
      <c r="B472" s="11"/>
      <c r="C472" s="11"/>
      <c r="D472" s="1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</row>
    <row r="473" spans="1:116" x14ac:dyDescent="0.35">
      <c r="A473" s="11"/>
      <c r="B473" s="11"/>
      <c r="C473" s="11"/>
      <c r="D473" s="1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</row>
    <row r="474" spans="1:116" x14ac:dyDescent="0.35">
      <c r="A474" s="11"/>
      <c r="B474" s="11"/>
      <c r="C474" s="11"/>
      <c r="D474" s="1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</row>
    <row r="475" spans="1:116" x14ac:dyDescent="0.35">
      <c r="A475" s="11"/>
      <c r="B475" s="11"/>
      <c r="C475" s="11"/>
      <c r="D475" s="1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</row>
    <row r="476" spans="1:116" x14ac:dyDescent="0.35">
      <c r="A476" s="11"/>
      <c r="B476" s="11"/>
      <c r="C476" s="11"/>
      <c r="D476" s="1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</row>
    <row r="477" spans="1:116" x14ac:dyDescent="0.35">
      <c r="A477" s="11"/>
      <c r="B477" s="11"/>
      <c r="C477" s="11"/>
      <c r="D477" s="1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</row>
    <row r="478" spans="1:116" x14ac:dyDescent="0.35">
      <c r="A478" s="11"/>
      <c r="B478" s="11"/>
      <c r="C478" s="11"/>
      <c r="D478" s="1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</row>
    <row r="479" spans="1:116" x14ac:dyDescent="0.35">
      <c r="A479" s="11"/>
      <c r="B479" s="11"/>
      <c r="C479" s="11"/>
      <c r="D479" s="1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</row>
    <row r="480" spans="1:116" x14ac:dyDescent="0.35">
      <c r="A480" s="11"/>
      <c r="B480" s="11"/>
      <c r="C480" s="11"/>
      <c r="D480" s="1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</row>
    <row r="481" spans="1:116" x14ac:dyDescent="0.35">
      <c r="A481" s="11"/>
      <c r="B481" s="11"/>
      <c r="C481" s="11"/>
      <c r="D481" s="1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</row>
    <row r="482" spans="1:116" x14ac:dyDescent="0.35">
      <c r="A482" s="11"/>
      <c r="B482" s="11"/>
      <c r="C482" s="11"/>
      <c r="D482" s="1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</row>
    <row r="483" spans="1:116" x14ac:dyDescent="0.35">
      <c r="A483" s="11"/>
      <c r="B483" s="11"/>
      <c r="C483" s="11"/>
      <c r="D483" s="1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</row>
    <row r="484" spans="1:116" x14ac:dyDescent="0.35">
      <c r="A484" s="11"/>
      <c r="B484" s="11"/>
      <c r="C484" s="11"/>
      <c r="D484" s="1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</row>
    <row r="485" spans="1:116" x14ac:dyDescent="0.35">
      <c r="A485" s="11"/>
      <c r="B485" s="11"/>
      <c r="C485" s="11"/>
      <c r="D485" s="1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</row>
    <row r="486" spans="1:116" x14ac:dyDescent="0.35">
      <c r="A486" s="11"/>
      <c r="B486" s="11"/>
      <c r="C486" s="11"/>
      <c r="D486" s="1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</row>
    <row r="487" spans="1:116" x14ac:dyDescent="0.35">
      <c r="A487" s="11"/>
      <c r="B487" s="11"/>
      <c r="C487" s="11"/>
      <c r="D487" s="1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</row>
    <row r="488" spans="1:116" x14ac:dyDescent="0.35">
      <c r="A488" s="11"/>
      <c r="B488" s="11"/>
      <c r="C488" s="11"/>
      <c r="D488" s="1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</row>
    <row r="489" spans="1:116" x14ac:dyDescent="0.35">
      <c r="A489" s="11"/>
      <c r="B489" s="11"/>
      <c r="C489" s="11"/>
      <c r="D489" s="1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</row>
    <row r="490" spans="1:116" x14ac:dyDescent="0.35">
      <c r="A490" s="11"/>
      <c r="B490" s="11"/>
      <c r="C490" s="11"/>
      <c r="D490" s="1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</row>
    <row r="491" spans="1:116" x14ac:dyDescent="0.35">
      <c r="A491" s="11"/>
      <c r="B491" s="11"/>
      <c r="C491" s="11"/>
      <c r="D491" s="1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</row>
    <row r="492" spans="1:116" x14ac:dyDescent="0.35">
      <c r="A492" s="11"/>
      <c r="B492" s="11"/>
      <c r="C492" s="11"/>
      <c r="D492" s="1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</row>
    <row r="493" spans="1:116" x14ac:dyDescent="0.35">
      <c r="A493" s="11"/>
      <c r="B493" s="11"/>
      <c r="C493" s="11"/>
      <c r="D493" s="1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</row>
    <row r="494" spans="1:116" x14ac:dyDescent="0.35">
      <c r="A494" s="11"/>
      <c r="B494" s="11"/>
      <c r="C494" s="11"/>
      <c r="D494" s="1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</row>
    <row r="495" spans="1:116" x14ac:dyDescent="0.35">
      <c r="A495" s="11"/>
      <c r="B495" s="11"/>
      <c r="C495" s="11"/>
      <c r="D495" s="1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</row>
    <row r="496" spans="1:116" x14ac:dyDescent="0.35">
      <c r="A496" s="11"/>
      <c r="B496" s="11"/>
      <c r="C496" s="11"/>
      <c r="D496" s="1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</row>
    <row r="497" spans="1:116" x14ac:dyDescent="0.35">
      <c r="A497" s="11"/>
      <c r="B497" s="11"/>
      <c r="C497" s="11"/>
      <c r="D497" s="1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</row>
    <row r="498" spans="1:116" x14ac:dyDescent="0.35">
      <c r="A498" s="11"/>
      <c r="B498" s="11"/>
      <c r="C498" s="11"/>
      <c r="D498" s="1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</row>
    <row r="499" spans="1:116" x14ac:dyDescent="0.35">
      <c r="A499" s="11"/>
      <c r="B499" s="11"/>
      <c r="C499" s="11"/>
      <c r="D499" s="1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</row>
    <row r="500" spans="1:116" x14ac:dyDescent="0.35">
      <c r="A500" s="11"/>
      <c r="B500" s="11"/>
      <c r="C500" s="11"/>
      <c r="D500" s="1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</row>
    <row r="501" spans="1:116" x14ac:dyDescent="0.35">
      <c r="A501" s="11"/>
      <c r="B501" s="11"/>
      <c r="C501" s="11"/>
      <c r="D501" s="1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</row>
    <row r="502" spans="1:116" x14ac:dyDescent="0.35">
      <c r="A502" s="11"/>
      <c r="B502" s="11"/>
      <c r="C502" s="11"/>
      <c r="D502" s="1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</row>
    <row r="503" spans="1:116" x14ac:dyDescent="0.35">
      <c r="A503" s="11"/>
      <c r="B503" s="11"/>
      <c r="C503" s="11"/>
      <c r="D503" s="1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</row>
    <row r="504" spans="1:116" x14ac:dyDescent="0.35">
      <c r="A504" s="11"/>
      <c r="B504" s="11"/>
      <c r="C504" s="11"/>
      <c r="D504" s="1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</row>
    <row r="505" spans="1:116" x14ac:dyDescent="0.35">
      <c r="A505" s="11"/>
      <c r="B505" s="11"/>
      <c r="C505" s="11"/>
      <c r="D505" s="1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</row>
    <row r="506" spans="1:116" x14ac:dyDescent="0.35">
      <c r="A506" s="11"/>
      <c r="B506" s="11"/>
      <c r="C506" s="11"/>
      <c r="D506" s="1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</row>
    <row r="507" spans="1:116" x14ac:dyDescent="0.35">
      <c r="A507" s="11"/>
      <c r="B507" s="11"/>
      <c r="C507" s="11"/>
      <c r="D507" s="1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</row>
    <row r="508" spans="1:116" x14ac:dyDescent="0.35">
      <c r="A508" s="11"/>
      <c r="B508" s="11"/>
      <c r="C508" s="11"/>
      <c r="D508" s="1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</row>
    <row r="509" spans="1:116" x14ac:dyDescent="0.35">
      <c r="A509" s="11"/>
      <c r="B509" s="11"/>
      <c r="C509" s="11"/>
      <c r="D509" s="1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</row>
    <row r="510" spans="1:116" x14ac:dyDescent="0.35">
      <c r="A510" s="11"/>
      <c r="B510" s="11"/>
      <c r="C510" s="11"/>
      <c r="D510" s="1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</row>
    <row r="511" spans="1:116" x14ac:dyDescent="0.35">
      <c r="A511" s="11"/>
      <c r="B511" s="11"/>
      <c r="C511" s="11"/>
      <c r="D511" s="1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</row>
    <row r="512" spans="1:116" x14ac:dyDescent="0.35">
      <c r="A512" s="11"/>
      <c r="B512" s="11"/>
      <c r="C512" s="11"/>
      <c r="D512" s="1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</row>
    <row r="513" spans="1:116" x14ac:dyDescent="0.35">
      <c r="A513" s="11"/>
      <c r="B513" s="11"/>
      <c r="C513" s="11"/>
      <c r="D513" s="1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</row>
    <row r="514" spans="1:116" x14ac:dyDescent="0.35">
      <c r="A514" s="11"/>
      <c r="B514" s="11"/>
      <c r="C514" s="11"/>
      <c r="D514" s="1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</row>
    <row r="515" spans="1:116" x14ac:dyDescent="0.35">
      <c r="A515" s="11"/>
      <c r="B515" s="11"/>
      <c r="C515" s="11"/>
      <c r="D515" s="1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</row>
    <row r="516" spans="1:116" x14ac:dyDescent="0.35">
      <c r="A516" s="11"/>
      <c r="B516" s="11"/>
      <c r="C516" s="11"/>
      <c r="D516" s="1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</row>
    <row r="517" spans="1:116" x14ac:dyDescent="0.35">
      <c r="A517" s="11"/>
      <c r="B517" s="11"/>
      <c r="C517" s="11"/>
      <c r="D517" s="1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</row>
  </sheetData>
  <autoFilter ref="A18:DL18" xr:uid="{A7391E9E-101B-436A-8461-2ACC41ECB313}"/>
  <mergeCells count="21"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  <mergeCell ref="CE17:CH17"/>
    <mergeCell ref="CI17:CQ17"/>
    <mergeCell ref="CR17:CX17"/>
    <mergeCell ref="BJ17:BN17"/>
    <mergeCell ref="BP17:BQ17"/>
    <mergeCell ref="BR17:BU17"/>
    <mergeCell ref="BV17:BX17"/>
    <mergeCell ref="BY17:CB17"/>
    <mergeCell ref="CC17:CD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3" name="Button 1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57C5-B0D4-4A59-A642-8B547C278AF6}">
  <sheetPr codeName="Blad13"/>
  <dimension ref="A2:EE284"/>
  <sheetViews>
    <sheetView topLeftCell="CJ1" zoomScaleNormal="100" workbookViewId="0">
      <selection activeCell="AA4" sqref="AA4"/>
    </sheetView>
  </sheetViews>
  <sheetFormatPr defaultRowHeight="14.5" x14ac:dyDescent="0.35"/>
  <cols>
    <col min="1" max="1" width="45.363281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9" width="8.54296875" customWidth="1"/>
    <col min="10" max="16" width="7.90625" bestFit="1" customWidth="1"/>
    <col min="17" max="17" width="8" bestFit="1" customWidth="1"/>
    <col min="18" max="24" width="7.90625" bestFit="1" customWidth="1"/>
    <col min="25" max="25" width="11.81640625" bestFit="1" customWidth="1"/>
    <col min="26" max="26" width="7.90625" bestFit="1" customWidth="1"/>
    <col min="27" max="27" width="29.81640625" bestFit="1" customWidth="1"/>
    <col min="28" max="31" width="7.90625" bestFit="1" customWidth="1"/>
    <col min="32" max="32" width="11.81640625" bestFit="1" customWidth="1"/>
    <col min="33" max="37" width="7.90625" bestFit="1" customWidth="1"/>
    <col min="38" max="38" width="9.1796875" bestFit="1" customWidth="1"/>
    <col min="39" max="39" width="11.81640625" bestFit="1" customWidth="1"/>
    <col min="40" max="44" width="7.90625" bestFit="1" customWidth="1"/>
    <col min="45" max="45" width="11.81640625" bestFit="1" customWidth="1"/>
    <col min="46" max="61" width="7.90625" bestFit="1" customWidth="1"/>
    <col min="62" max="66" width="11.81640625" bestFit="1" customWidth="1"/>
    <col min="67" max="67" width="8.08984375" bestFit="1" customWidth="1"/>
    <col min="68" max="80" width="7.90625" bestFit="1" customWidth="1"/>
    <col min="81" max="82" width="11.81640625" bestFit="1" customWidth="1"/>
    <col min="83" max="86" width="7.90625" bestFit="1" customWidth="1"/>
    <col min="87" max="87" width="11.81640625" bestFit="1" customWidth="1"/>
    <col min="88" max="93" width="7.90625" bestFit="1" customWidth="1"/>
    <col min="94" max="94" width="15.90625" bestFit="1" customWidth="1"/>
    <col min="95" max="95" width="7.90625" bestFit="1" customWidth="1"/>
    <col min="96" max="96" width="11.81640625" bestFit="1" customWidth="1"/>
    <col min="97" max="100" width="7.90625" bestFit="1" customWidth="1"/>
    <col min="101" max="101" width="15.90625" bestFit="1" customWidth="1"/>
    <col min="102" max="102" width="7.90625" bestFit="1" customWidth="1"/>
    <col min="103" max="103" width="15.08984375" bestFit="1" customWidth="1"/>
    <col min="104" max="104" width="16.1796875" bestFit="1" customWidth="1"/>
    <col min="105" max="116" width="8.54296875" customWidth="1"/>
  </cols>
  <sheetData>
    <row r="2" spans="3:135" s="19" customFormat="1" x14ac:dyDescent="0.35">
      <c r="C2" s="19" t="s">
        <v>135</v>
      </c>
      <c r="D2" s="20">
        <f t="shared" ref="D2:Z2" si="0">COUNT(D19:D4830)-COUNTIF(D19:D4830,0)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COUNT(AB19:AB4830)-COUNTIF(AB19:AB4830,0)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COUNT(BH19:BH4830)-COUNTIF(BH19:BH4830,0)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COUNT(CN19:CN4830)-COUNTIF(CN19:CN4830,0)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5" x14ac:dyDescent="0.35">
      <c r="C3" t="s">
        <v>136</v>
      </c>
      <c r="D3" s="16" t="e">
        <f t="shared" ref="D3:Z3" si="4">AVERAGEIF(D19:D4830,"&lt;&gt;0")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AVERAGEIF(AB19:AB4830,"&lt;&gt;0")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AVERAGEIF(BH19:BH4830,"&lt;&gt;0")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AVERAGEIF(CN19:CN4830,"&lt;&gt;0")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</row>
    <row r="4" spans="3:135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</row>
    <row r="5" spans="3:135" x14ac:dyDescent="0.35">
      <c r="C5" t="s">
        <v>139</v>
      </c>
      <c r="D5" s="16" t="e">
        <f t="shared" ref="D5:Z5" si="8">_xlfn.PERCENTILE.EXC(D19:D4818,0.25)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_xlfn.PERCENTILE.EXC(AB19:AB4818,0.25)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_xlfn.PERCENTILE.EXC(BH19:BH4818,0.25)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_xlfn.PERCENTILE.EXC(CN19:CN4818,0.25)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</row>
    <row r="6" spans="3:135" x14ac:dyDescent="0.35">
      <c r="C6" t="s">
        <v>140</v>
      </c>
      <c r="D6" s="16" t="e">
        <f t="shared" ref="D6:Z6" si="12">_xlfn.PERCENTILE.EXC(D19:D4819,0.75)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_xlfn.PERCENTILE.EXC(AB19:AB4819,0.75)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_xlfn.PERCENTILE.EXC(BH19:BH4819,0.75)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_xlfn.PERCENTILE.EXC(CN19:CN4819,0.75)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</row>
    <row r="7" spans="3:135" x14ac:dyDescent="0.35">
      <c r="C7" t="s">
        <v>141</v>
      </c>
      <c r="D7" s="16" cm="1">
        <f t="array" ref="D7">MAX(IF(D19:D4818=0,"",D19:D4818))</f>
        <v>0</v>
      </c>
      <c r="E7" s="16" cm="1">
        <f t="array" ref="E7">MAX(IF(E19:E4818=0,"",E19:E4818))</f>
        <v>0</v>
      </c>
      <c r="F7" s="16" cm="1">
        <f t="array" ref="F7">MAX(IF(F19:F4818=0,"",F19:F4818))</f>
        <v>0</v>
      </c>
      <c r="G7" s="16" cm="1">
        <f t="array" ref="G7">MAX(IF(G19:G4818=0,"",G19:G4818))</f>
        <v>0</v>
      </c>
      <c r="H7" s="16" cm="1">
        <f t="array" ref="H7">MAX(IF(H19:H4818=0,"",H19:H4818))</f>
        <v>0</v>
      </c>
      <c r="I7" s="16" cm="1">
        <f t="array" ref="I7">MAX(IF(I19:I4818=0,"",I19:I4818))</f>
        <v>0</v>
      </c>
      <c r="J7" s="16" cm="1">
        <f t="array" ref="J7">MAX(IF(J19:J4818=0,"",J19:J4818))</f>
        <v>0</v>
      </c>
      <c r="K7" s="16" cm="1">
        <f t="array" ref="K7">MAX(IF(K19:K4818=0,"",K19:K4818))</f>
        <v>0</v>
      </c>
      <c r="L7" s="16" cm="1">
        <f t="array" ref="L7">MAX(IF(L19:L4818=0,"",L19:L4818))</f>
        <v>0</v>
      </c>
      <c r="M7" s="16" cm="1">
        <f t="array" ref="M7">MAX(IF(M19:M4818=0,"",M19:M4818))</f>
        <v>0</v>
      </c>
      <c r="N7" s="16" cm="1">
        <f t="array" ref="N7">MAX(IF(N19:N4818=0,"",N19:N4818))</f>
        <v>0</v>
      </c>
      <c r="O7" s="16" cm="1">
        <f t="array" ref="O7">MAX(IF(O19:O4818=0,"",O19:O4818))</f>
        <v>0</v>
      </c>
      <c r="P7" s="16" cm="1">
        <f t="array" ref="P7">MAX(IF(P19:P4818=0,"",P19:P4818))</f>
        <v>0</v>
      </c>
      <c r="Q7" s="16" cm="1">
        <f t="array" ref="Q7">MAX(IF(Q19:Q4818=0,"",Q19:Q4818))</f>
        <v>0</v>
      </c>
      <c r="R7" s="16" cm="1">
        <f t="array" ref="R7">MAX(IF(R19:R4818=0,"",R19:R4818))</f>
        <v>0</v>
      </c>
      <c r="S7" s="16" cm="1">
        <f t="array" ref="S7">MAX(IF(S19:S4818=0,"",S19:S4818))</f>
        <v>0</v>
      </c>
      <c r="T7" s="16" cm="1">
        <f t="array" ref="T7">MAX(IF(T19:T4818=0,"",T19:T4818))</f>
        <v>0</v>
      </c>
      <c r="U7" s="16" cm="1">
        <f t="array" ref="U7">MAX(IF(U19:U4818=0,"",U19:U4818))</f>
        <v>0</v>
      </c>
      <c r="V7" s="16" cm="1">
        <f t="array" ref="V7">MAX(IF(V19:V4818=0,"",V19:V4818))</f>
        <v>0</v>
      </c>
      <c r="W7" s="16" cm="1">
        <f t="array" ref="W7">MAX(IF(W19:W4818=0,"",W19:W4818))</f>
        <v>0</v>
      </c>
      <c r="X7" s="16" cm="1">
        <f t="array" ref="X7">MAX(IF(X19:X4818=0,"",X19:X4818))</f>
        <v>0</v>
      </c>
      <c r="Y7" s="16" cm="1">
        <f t="array" ref="Y7">MAX(IF(Y19:Y4818=0,"",Y19:Y4818))</f>
        <v>0</v>
      </c>
      <c r="Z7" s="16" cm="1">
        <f t="array" ref="Z7">MAX(IF(Z19:Z4818=0,"",Z19:Z4818))</f>
        <v>0</v>
      </c>
      <c r="AA7" s="16"/>
      <c r="AB7" s="16" cm="1">
        <f t="array" ref="AB7">MAX(IF(AB19:AB4818=0,"",AB19:AB4818))</f>
        <v>0</v>
      </c>
      <c r="AC7" s="16" cm="1">
        <f t="array" ref="AC7">MAX(IF(AC19:AC4818=0,"",AC19:AC4818))</f>
        <v>0</v>
      </c>
      <c r="AD7" s="16" cm="1">
        <f t="array" ref="AD7">MAX(IF(AD19:AD4818=0,"",AD19:AD4818))</f>
        <v>0</v>
      </c>
      <c r="AE7" s="16" cm="1">
        <f t="array" ref="AE7">MAX(IF(AE19:AE4818=0,"",AE19:AE4818))</f>
        <v>0</v>
      </c>
      <c r="AF7" s="16" cm="1">
        <f t="array" ref="AF7">MAX(IF(AF19:AF4818=0,"",AF19:AF4818))</f>
        <v>0</v>
      </c>
      <c r="AG7" s="16" cm="1">
        <f t="array" ref="AG7">MAX(IF(AG19:AG4818=0,"",AG19:AG4818))</f>
        <v>0</v>
      </c>
      <c r="AH7" s="16" cm="1">
        <f t="array" ref="AH7">MAX(IF(AH19:AH4818=0,"",AH19:AH4818))</f>
        <v>0</v>
      </c>
      <c r="AI7" s="16" cm="1">
        <f t="array" ref="AI7">MAX(IF(AI19:AI4818=0,"",AI19:AI4818))</f>
        <v>0</v>
      </c>
      <c r="AJ7" s="16" cm="1">
        <f t="array" ref="AJ7">MAX(IF(AJ19:AJ4818=0,"",AJ19:AJ4818))</f>
        <v>0</v>
      </c>
      <c r="AK7" s="16" cm="1">
        <f t="array" ref="AK7">MAX(IF(AK19:AK4818=0,"",AK19:AK4818))</f>
        <v>0</v>
      </c>
      <c r="AL7" s="16" cm="1">
        <f t="array" ref="AL7">MAX(IF(AL19:AL4818=0,"",AL19:AL4818))</f>
        <v>0</v>
      </c>
      <c r="AM7" s="16" cm="1">
        <f t="array" ref="AM7">MAX(IF(AM19:AM4818=0,"",AM19:AM4818))</f>
        <v>0</v>
      </c>
      <c r="AN7" s="16" cm="1">
        <f t="array" ref="AN7">MAX(IF(AN19:AN4818=0,"",AN19:AN4818))</f>
        <v>0</v>
      </c>
      <c r="AO7" s="16" cm="1">
        <f t="array" ref="AO7">MAX(IF(AO19:AO4818=0,"",AO19:AO4818))</f>
        <v>0</v>
      </c>
      <c r="AP7" s="16" cm="1">
        <f t="array" ref="AP7">MAX(IF(AP19:AP4818=0,"",AP19:AP4818))</f>
        <v>0</v>
      </c>
      <c r="AQ7" s="16" cm="1">
        <f t="array" ref="AQ7">MAX(IF(AQ19:AQ4818=0,"",AQ19:AQ4818))</f>
        <v>0</v>
      </c>
      <c r="AR7" s="16" cm="1">
        <f t="array" ref="AR7">MAX(IF(AR19:AR4818=0,"",AR19:AR4818))</f>
        <v>0</v>
      </c>
      <c r="AS7" s="16" cm="1">
        <f t="array" ref="AS7">MAX(IF(AS19:AS4818=0,"",AS19:AS4818))</f>
        <v>0</v>
      </c>
      <c r="AT7" s="16" cm="1">
        <f t="array" ref="AT7">MAX(IF(AT19:AT4818=0,"",AT19:AT4818))</f>
        <v>0</v>
      </c>
      <c r="AU7" s="16" cm="1">
        <f t="array" ref="AU7">MAX(IF(AU19:AU4818=0,"",AU19:AU4818))</f>
        <v>0</v>
      </c>
      <c r="AV7" s="16" cm="1">
        <f t="array" ref="AV7">MAX(IF(AV19:AV4818=0,"",AV19:AV4818))</f>
        <v>0</v>
      </c>
      <c r="AW7" s="16" cm="1">
        <f t="array" ref="AW7">MAX(IF(AW19:AW4818=0,"",AW19:AW4818))</f>
        <v>0</v>
      </c>
      <c r="AX7" s="16" cm="1">
        <f t="array" ref="AX7">MAX(IF(AX19:AX4818=0,"",AX19:AX4818))</f>
        <v>0</v>
      </c>
      <c r="AY7" s="16" cm="1">
        <f t="array" ref="AY7">MAX(IF(AY19:AY4818=0,"",AY19:AY4818))</f>
        <v>0</v>
      </c>
      <c r="AZ7" s="16" cm="1">
        <f t="array" ref="AZ7">MAX(IF(AZ19:AZ4818=0,"",AZ19:AZ4818))</f>
        <v>0</v>
      </c>
      <c r="BA7" s="16" cm="1">
        <f t="array" ref="BA7">MAX(IF(BA19:BA4818=0,"",BA19:BA4818))</f>
        <v>0</v>
      </c>
      <c r="BB7" s="16" cm="1">
        <f t="array" ref="BB7">MAX(IF(BB19:BB4818=0,"",BB19:BB4818))</f>
        <v>0</v>
      </c>
      <c r="BC7" s="16" cm="1">
        <f t="array" ref="BC7">MAX(IF(BC19:BC4818=0,"",BC19:BC4818))</f>
        <v>0</v>
      </c>
      <c r="BD7" s="16" cm="1">
        <f t="array" ref="BD7">MAX(IF(BD19:BD4818=0,"",BD19:BD4818))</f>
        <v>0</v>
      </c>
      <c r="BE7" s="16" cm="1">
        <f t="array" ref="BE7">MAX(IF(BE19:BE4818=0,"",BE19:BE4818))</f>
        <v>0</v>
      </c>
      <c r="BF7" s="16" cm="1">
        <f t="array" ref="BF7">MAX(IF(BF19:BF4818=0,"",BF19:BF4818))</f>
        <v>0</v>
      </c>
      <c r="BG7" s="16" cm="1">
        <f t="array" ref="BG7">MAX(IF(BG19:BG4818=0,"",BG19:BG4818))</f>
        <v>0</v>
      </c>
      <c r="BH7" s="16" cm="1">
        <f t="array" ref="BH7">MAX(IF(BH19:BH4818=0,"",BH19:BH4818))</f>
        <v>0</v>
      </c>
      <c r="BI7" s="16" cm="1">
        <f t="array" ref="BI7">MAX(IF(BI19:BI4818=0,"",BI19:BI4818))</f>
        <v>0</v>
      </c>
      <c r="BJ7" s="16" cm="1">
        <f t="array" ref="BJ7">MAX(IF(BJ19:BJ4818=0,"",BJ19:BJ4818))</f>
        <v>0</v>
      </c>
      <c r="BK7" s="16" cm="1">
        <f t="array" ref="BK7">MAX(IF(BK19:BK4818=0,"",BK19:BK4818))</f>
        <v>0</v>
      </c>
      <c r="BL7" s="16" cm="1">
        <f t="array" ref="BL7">MAX(IF(BL19:BL4818=0,"",BL19:BL4818))</f>
        <v>0</v>
      </c>
      <c r="BM7" s="16" cm="1">
        <f t="array" ref="BM7">MAX(IF(BM19:BM4818=0,"",BM19:BM4818))</f>
        <v>0</v>
      </c>
      <c r="BN7" s="16" cm="1">
        <f t="array" ref="BN7">MAX(IF(BN19:BN4818=0,"",BN19:BN4818))</f>
        <v>0</v>
      </c>
      <c r="BO7" s="16" cm="1">
        <f t="array" ref="BO7">MAX(IF(BO19:BO4818=0,"",BO19:BO4818))</f>
        <v>0</v>
      </c>
      <c r="BP7" s="16" cm="1">
        <f t="array" ref="BP7">MAX(IF(BP19:BP4818=0,"",BP19:BP4818))</f>
        <v>0</v>
      </c>
      <c r="BQ7" s="16" cm="1">
        <f t="array" ref="BQ7">MAX(IF(BQ19:BQ4818=0,"",BQ19:BQ4818))</f>
        <v>0</v>
      </c>
      <c r="BR7" s="16" cm="1">
        <f t="array" ref="BR7">MAX(IF(BR19:BR4818=0,"",BR19:BR4818))</f>
        <v>0</v>
      </c>
      <c r="BS7" s="16" cm="1">
        <f t="array" ref="BS7">MAX(IF(BS19:BS4818=0,"",BS19:BS4818))</f>
        <v>0</v>
      </c>
      <c r="BT7" s="16" cm="1">
        <f t="array" ref="BT7">MAX(IF(BT19:BT4818=0,"",BT19:BT4818))</f>
        <v>0</v>
      </c>
      <c r="BU7" s="16" cm="1">
        <f t="array" ref="BU7">MAX(IF(BU19:BU4818=0,"",BU19:BU4818))</f>
        <v>0</v>
      </c>
      <c r="BV7" s="16" cm="1">
        <f t="array" ref="BV7">MAX(IF(BV19:BV4818=0,"",BV19:BV4818))</f>
        <v>0</v>
      </c>
      <c r="BW7" s="16" cm="1">
        <f t="array" ref="BW7">MAX(IF(BW19:BW4818=0,"",BW19:BW4818))</f>
        <v>0</v>
      </c>
      <c r="BX7" s="16" cm="1">
        <f t="array" ref="BX7">MAX(IF(BX19:BX4818=0,"",BX19:BX4818))</f>
        <v>0</v>
      </c>
      <c r="BY7" s="16" cm="1">
        <f t="array" ref="BY7">MAX(IF(BY19:BY4818=0,"",BY19:BY4818))</f>
        <v>0</v>
      </c>
      <c r="BZ7" s="16" cm="1">
        <f t="array" ref="BZ7">MAX(IF(BZ19:BZ4818=0,"",BZ19:BZ4818))</f>
        <v>0</v>
      </c>
      <c r="CA7" s="16" cm="1">
        <f t="array" ref="CA7">MAX(IF(CA19:CA4818=0,"",CA19:CA4818))</f>
        <v>0</v>
      </c>
      <c r="CB7" s="16" cm="1">
        <f t="array" ref="CB7">MAX(IF(CB19:CB4818=0,"",CB19:CB4818))</f>
        <v>0</v>
      </c>
      <c r="CC7" s="16" cm="1">
        <f t="array" ref="CC7">MAX(IF(CC19:CC4818=0,"",CC19:CC4818))</f>
        <v>0</v>
      </c>
      <c r="CD7" s="16" cm="1">
        <f t="array" ref="CD7">MAX(IF(CD19:CD4818=0,"",CD19:CD4818))</f>
        <v>0</v>
      </c>
      <c r="CE7" s="16" cm="1">
        <f t="array" ref="CE7">MAX(IF(CE19:CE4818=0,"",CE19:CE4818))</f>
        <v>0</v>
      </c>
      <c r="CF7" s="16" cm="1">
        <f t="array" ref="CF7">MAX(IF(CF19:CF4818=0,"",CF19:CF4818))</f>
        <v>0</v>
      </c>
      <c r="CG7" s="16" cm="1">
        <f t="array" ref="CG7">MAX(IF(CG19:CG4818=0,"",CG19:CG4818))</f>
        <v>0</v>
      </c>
      <c r="CH7" s="16" cm="1">
        <f t="array" ref="CH7">MAX(IF(CH19:CH4818=0,"",CH19:CH4818))</f>
        <v>0</v>
      </c>
      <c r="CI7" s="16" cm="1">
        <f t="array" ref="CI7">MAX(IF(CI19:CI4818=0,"",CI19:CI4818))</f>
        <v>0</v>
      </c>
      <c r="CJ7" s="16" cm="1">
        <f t="array" ref="CJ7">MAX(IF(CJ19:CJ4818=0,"",CJ19:CJ4818))</f>
        <v>0</v>
      </c>
      <c r="CK7" s="16" cm="1">
        <f t="array" ref="CK7">MAX(IF(CK19:CK4818=0,"",CK19:CK4818))</f>
        <v>0</v>
      </c>
      <c r="CL7" s="16" cm="1">
        <f t="array" ref="CL7">MAX(IF(CL19:CL4818=0,"",CL19:CL4818))</f>
        <v>0</v>
      </c>
      <c r="CM7" s="16" cm="1">
        <f t="array" ref="CM7">MAX(IF(CM19:CM4818=0,"",CM19:CM4818))</f>
        <v>0</v>
      </c>
      <c r="CN7" s="16" cm="1">
        <f t="array" ref="CN7">MAX(IF(CN19:CN4818=0,"",CN19:CN4818))</f>
        <v>0</v>
      </c>
      <c r="CO7" s="16" cm="1">
        <f t="array" ref="CO7">MAX(IF(CO19:CO4818=0,"",CO19:CO4818))</f>
        <v>0</v>
      </c>
      <c r="CP7" s="16" cm="1">
        <f t="array" ref="CP7">MAX(IF(CP19:CP4818=0,"",CP19:CP4818))</f>
        <v>0</v>
      </c>
      <c r="CQ7" s="16" cm="1">
        <f t="array" ref="CQ7">MAX(IF(CQ19:CQ4818=0,"",CQ19:CQ4818))</f>
        <v>0</v>
      </c>
      <c r="CR7" s="16" cm="1">
        <f t="array" ref="CR7">MAX(IF(CR19:CR4818=0,"",CR19:CR4818))</f>
        <v>0</v>
      </c>
      <c r="CS7" s="16" cm="1">
        <f t="array" ref="CS7">MAX(IF(CS19:CS4818=0,"",CS19:CS4818))</f>
        <v>0</v>
      </c>
      <c r="CT7" s="16" cm="1">
        <f t="array" ref="CT7">MAX(IF(CT19:CT4818=0,"",CT19:CT4818))</f>
        <v>0</v>
      </c>
      <c r="CU7" s="16" cm="1">
        <f t="array" ref="CU7">MAX(IF(CU19:CU4818=0,"",CU19:CU4818))</f>
        <v>0</v>
      </c>
      <c r="CV7" s="16" cm="1">
        <f t="array" ref="CV7">MAX(IF(CV19:CV4818=0,"",CV19:CV4818))</f>
        <v>0</v>
      </c>
      <c r="CW7" s="16" cm="1">
        <f t="array" ref="CW7">MAX(IF(CW19:CW4818=0,"",CW19:CW4818))</f>
        <v>0</v>
      </c>
      <c r="CX7" s="16" cm="1">
        <f t="array" ref="CX7">MAX(IF(CX19:CX4818=0,"",CX19:CX4818))</f>
        <v>0</v>
      </c>
      <c r="CY7" s="16" cm="1">
        <f t="array" ref="CY7">MAX(IF(CY19:CY4818=0,"",CY19:CY4818))</f>
        <v>0</v>
      </c>
      <c r="CZ7" s="16" cm="1">
        <f t="array" ref="CZ7">MAX(IF(CZ19:CZ4818=0,"",CZ19:CZ4818))</f>
        <v>0</v>
      </c>
      <c r="DA7" s="16" cm="1">
        <f t="array" ref="DA7">MAX(IF(DA19:DA4818=0,"",DA19:DA4818))</f>
        <v>0</v>
      </c>
      <c r="DB7" s="16" cm="1">
        <f t="array" ref="DB7">MAX(IF(DB19:DB4818=0,"",DB19:DB4818))</f>
        <v>0</v>
      </c>
      <c r="DC7" s="16" cm="1">
        <f t="array" ref="DC7">MAX(IF(DC19:DC4818=0,"",DC19:DC4818))</f>
        <v>0</v>
      </c>
      <c r="DD7" s="16" cm="1">
        <f t="array" ref="DD7">MAX(IF(DD19:DD4818=0,"",DD19:DD4818))</f>
        <v>0</v>
      </c>
      <c r="DE7" s="16" cm="1">
        <f t="array" ref="DE7">MAX(IF(DE19:DE4818=0,"",DE19:DE4818))</f>
        <v>0</v>
      </c>
      <c r="DF7" s="16" cm="1">
        <f t="array" ref="DF7">MAX(IF(DF19:DF4818=0,"",DF19:DF4818))</f>
        <v>0</v>
      </c>
      <c r="DG7" s="16" cm="1">
        <f t="array" ref="DG7">MAX(IF(DG19:DG4818=0,"",DG19:DG4818))</f>
        <v>0</v>
      </c>
      <c r="DH7" s="16" cm="1">
        <f t="array" ref="DH7">MAX(IF(DH19:DH4818=0,"",DH19:DH4818))</f>
        <v>0</v>
      </c>
      <c r="DI7" s="16" cm="1">
        <f t="array" ref="DI7">MAX(IF(DI19:DI4818=0,"",DI19:DI4818))</f>
        <v>0</v>
      </c>
      <c r="DJ7" s="16" cm="1">
        <f t="array" ref="DJ7">MAX(IF(DJ19:DJ4818=0,"",DJ19:DJ4818))</f>
        <v>0</v>
      </c>
      <c r="DK7" s="16" cm="1">
        <f t="array" ref="DK7">MAX(IF(DK19:DK4818=0,"",DK19:DK4818))</f>
        <v>0</v>
      </c>
      <c r="DL7" s="16" cm="1">
        <f t="array" ref="DL7">MAX(IF(DL19:DL4818=0,"",DL19:DL4818))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</row>
    <row r="8" spans="3:135" x14ac:dyDescent="0.35">
      <c r="C8" t="s">
        <v>142</v>
      </c>
      <c r="D8" s="16" cm="1">
        <f t="array" ref="D8">MIN(IF(D19:D4819=0,"",D19:D4819))</f>
        <v>0</v>
      </c>
      <c r="E8" s="16" cm="1">
        <f t="array" ref="E8">MIN(IF(E19:E4819=0,"",E19:E4819))</f>
        <v>0</v>
      </c>
      <c r="F8" s="16" cm="1">
        <f t="array" ref="F8">MIN(IF(F19:F4819=0,"",F19:F4819))</f>
        <v>0</v>
      </c>
      <c r="G8" s="16" cm="1">
        <f t="array" ref="G8">MIN(IF(G19:G4819=0,"",G19:G4819))</f>
        <v>0</v>
      </c>
      <c r="H8" s="16" cm="1">
        <f t="array" ref="H8">MIN(IF(H19:H4819=0,"",H19:H4819))</f>
        <v>0</v>
      </c>
      <c r="I8" s="16" cm="1">
        <f t="array" ref="I8">MIN(IF(I19:I4819=0,"",I19:I4819))</f>
        <v>0</v>
      </c>
      <c r="J8" s="16" cm="1">
        <f t="array" ref="J8">MIN(IF(J19:J4819=0,"",J19:J4819))</f>
        <v>0</v>
      </c>
      <c r="K8" s="16" cm="1">
        <f t="array" ref="K8">MIN(IF(K19:K4819=0,"",K19:K4819))</f>
        <v>0</v>
      </c>
      <c r="L8" s="16" cm="1">
        <f t="array" ref="L8">MIN(IF(L19:L4819=0,"",L19:L4819))</f>
        <v>0</v>
      </c>
      <c r="M8" s="16" cm="1">
        <f t="array" ref="M8">MIN(IF(M19:M4819=0,"",M19:M4819))</f>
        <v>0</v>
      </c>
      <c r="N8" s="16" cm="1">
        <f t="array" ref="N8">MIN(IF(N19:N4819=0,"",N19:N4819))</f>
        <v>0</v>
      </c>
      <c r="O8" s="16" cm="1">
        <f t="array" ref="O8">MIN(IF(O19:O4819=0,"",O19:O4819))</f>
        <v>0</v>
      </c>
      <c r="P8" s="16" cm="1">
        <f t="array" ref="P8">MIN(IF(P19:P4819=0,"",P19:P4819))</f>
        <v>0</v>
      </c>
      <c r="Q8" s="16" cm="1">
        <f t="array" ref="Q8">MIN(IF(Q19:Q4819=0,"",Q19:Q4819))</f>
        <v>0</v>
      </c>
      <c r="R8" s="16" cm="1">
        <f t="array" ref="R8">MIN(IF(R19:R4819=0,"",R19:R4819))</f>
        <v>0</v>
      </c>
      <c r="S8" s="16" cm="1">
        <f t="array" ref="S8">MIN(IF(S19:S4819=0,"",S19:S4819))</f>
        <v>0</v>
      </c>
      <c r="T8" s="16" cm="1">
        <f t="array" ref="T8">MIN(IF(T19:T4819=0,"",T19:T4819))</f>
        <v>0</v>
      </c>
      <c r="U8" s="16" cm="1">
        <f t="array" ref="U8">MIN(IF(U19:U4819=0,"",U19:U4819))</f>
        <v>0</v>
      </c>
      <c r="V8" s="16" cm="1">
        <f t="array" ref="V8">MIN(IF(V19:V4819=0,"",V19:V4819))</f>
        <v>0</v>
      </c>
      <c r="W8" s="16" cm="1">
        <f t="array" ref="W8">MIN(IF(W19:W4819=0,"",W19:W4819))</f>
        <v>0</v>
      </c>
      <c r="X8" s="16" cm="1">
        <f t="array" ref="X8">MIN(IF(X19:X4819=0,"",X19:X4819))</f>
        <v>0</v>
      </c>
      <c r="Y8" s="16" cm="1">
        <f t="array" ref="Y8">MIN(IF(Y19:Y4819=0,"",Y19:Y4819))</f>
        <v>0</v>
      </c>
      <c r="Z8" s="16" cm="1">
        <f t="array" ref="Z8">MIN(IF(Z19:Z4819=0,"",Z19:Z4819))</f>
        <v>0</v>
      </c>
      <c r="AA8" s="16"/>
      <c r="AB8" s="16" cm="1">
        <f t="array" ref="AB8">MIN(IF(AB19:AB4819=0,"",AB19:AB4819))</f>
        <v>0</v>
      </c>
      <c r="AC8" s="16" cm="1">
        <f t="array" ref="AC8">MIN(IF(AC19:AC4819=0,"",AC19:AC4819))</f>
        <v>0</v>
      </c>
      <c r="AD8" s="16" cm="1">
        <f t="array" ref="AD8">MIN(IF(AD19:AD4819=0,"",AD19:AD4819))</f>
        <v>0</v>
      </c>
      <c r="AE8" s="16" cm="1">
        <f t="array" ref="AE8">MIN(IF(AE19:AE4819=0,"",AE19:AE4819))</f>
        <v>0</v>
      </c>
      <c r="AF8" s="16" cm="1">
        <f t="array" ref="AF8">MIN(IF(AF19:AF4819=0,"",AF19:AF4819))</f>
        <v>0</v>
      </c>
      <c r="AG8" s="16" cm="1">
        <f t="array" ref="AG8">MIN(IF(AG19:AG4819=0,"",AG19:AG4819))</f>
        <v>0</v>
      </c>
      <c r="AH8" s="16" cm="1">
        <f t="array" ref="AH8">MIN(IF(AH19:AH4819=0,"",AH19:AH4819))</f>
        <v>0</v>
      </c>
      <c r="AI8" s="16" cm="1">
        <f t="array" ref="AI8">MIN(IF(AI19:AI4819=0,"",AI19:AI4819))</f>
        <v>0</v>
      </c>
      <c r="AJ8" s="16" cm="1">
        <f t="array" ref="AJ8">MIN(IF(AJ19:AJ4819=0,"",AJ19:AJ4819))</f>
        <v>0</v>
      </c>
      <c r="AK8" s="16" cm="1">
        <f t="array" ref="AK8">MIN(IF(AK19:AK4819=0,"",AK19:AK4819))</f>
        <v>0</v>
      </c>
      <c r="AL8" s="16" cm="1">
        <f t="array" ref="AL8">MIN(IF(AL19:AL4819=0,"",AL19:AL4819))</f>
        <v>0</v>
      </c>
      <c r="AM8" s="16" cm="1">
        <f t="array" ref="AM8">MIN(IF(AM19:AM4819=0,"",AM19:AM4819))</f>
        <v>0</v>
      </c>
      <c r="AN8" s="16" cm="1">
        <f t="array" ref="AN8">MIN(IF(AN19:AN4819=0,"",AN19:AN4819))</f>
        <v>0</v>
      </c>
      <c r="AO8" s="16" cm="1">
        <f t="array" ref="AO8">MIN(IF(AO19:AO4819=0,"",AO19:AO4819))</f>
        <v>0</v>
      </c>
      <c r="AP8" s="16" cm="1">
        <f t="array" ref="AP8">MIN(IF(AP19:AP4819=0,"",AP19:AP4819))</f>
        <v>0</v>
      </c>
      <c r="AQ8" s="16" cm="1">
        <f t="array" ref="AQ8">MIN(IF(AQ19:AQ4819=0,"",AQ19:AQ4819))</f>
        <v>0</v>
      </c>
      <c r="AR8" s="16" cm="1">
        <f t="array" ref="AR8">MIN(IF(AR19:AR4819=0,"",AR19:AR4819))</f>
        <v>0</v>
      </c>
      <c r="AS8" s="16" cm="1">
        <f t="array" ref="AS8">MIN(IF(AS19:AS4819=0,"",AS19:AS4819))</f>
        <v>0</v>
      </c>
      <c r="AT8" s="16" cm="1">
        <f t="array" ref="AT8">MIN(IF(AT19:AT4819=0,"",AT19:AT4819))</f>
        <v>0</v>
      </c>
      <c r="AU8" s="16" cm="1">
        <f t="array" ref="AU8">MIN(IF(AU19:AU4819=0,"",AU19:AU4819))</f>
        <v>0</v>
      </c>
      <c r="AV8" s="16" cm="1">
        <f t="array" ref="AV8">MIN(IF(AV19:AV4819=0,"",AV19:AV4819))</f>
        <v>0</v>
      </c>
      <c r="AW8" s="16" cm="1">
        <f t="array" ref="AW8">MIN(IF(AW19:AW4819=0,"",AW19:AW4819))</f>
        <v>0</v>
      </c>
      <c r="AX8" s="16" cm="1">
        <f t="array" ref="AX8">MIN(IF(AX19:AX4819=0,"",AX19:AX4819))</f>
        <v>0</v>
      </c>
      <c r="AY8" s="16" cm="1">
        <f t="array" ref="AY8">MIN(IF(AY19:AY4819=0,"",AY19:AY4819))</f>
        <v>0</v>
      </c>
      <c r="AZ8" s="16" cm="1">
        <f t="array" ref="AZ8">MIN(IF(AZ19:AZ4819=0,"",AZ19:AZ4819))</f>
        <v>0</v>
      </c>
      <c r="BA8" s="16" cm="1">
        <f t="array" ref="BA8">MIN(IF(BA19:BA4819=0,"",BA19:BA4819))</f>
        <v>0</v>
      </c>
      <c r="BB8" s="16" cm="1">
        <f t="array" ref="BB8">MIN(IF(BB19:BB4819=0,"",BB19:BB4819))</f>
        <v>0</v>
      </c>
      <c r="BC8" s="16" cm="1">
        <f t="array" ref="BC8">MIN(IF(BC19:BC4819=0,"",BC19:BC4819))</f>
        <v>0</v>
      </c>
      <c r="BD8" s="16" cm="1">
        <f t="array" ref="BD8">MIN(IF(BD19:BD4819=0,"",BD19:BD4819))</f>
        <v>0</v>
      </c>
      <c r="BE8" s="16" cm="1">
        <f t="array" ref="BE8">MIN(IF(BE19:BE4819=0,"",BE19:BE4819))</f>
        <v>0</v>
      </c>
      <c r="BF8" s="16" cm="1">
        <f t="array" ref="BF8">MIN(IF(BF19:BF4819=0,"",BF19:BF4819))</f>
        <v>0</v>
      </c>
      <c r="BG8" s="16" cm="1">
        <f t="array" ref="BG8">MIN(IF(BG19:BG4819=0,"",BG19:BG4819))</f>
        <v>0</v>
      </c>
      <c r="BH8" s="16" cm="1">
        <f t="array" ref="BH8">MIN(IF(BH19:BH4819=0,"",BH19:BH4819))</f>
        <v>0</v>
      </c>
      <c r="BI8" s="16" cm="1">
        <f t="array" ref="BI8">MIN(IF(BI19:BI4819=0,"",BI19:BI4819))</f>
        <v>0</v>
      </c>
      <c r="BJ8" s="16" cm="1">
        <f t="array" ref="BJ8">MIN(IF(BJ19:BJ4819=0,"",BJ19:BJ4819))</f>
        <v>0</v>
      </c>
      <c r="BK8" s="16" cm="1">
        <f t="array" ref="BK8">MIN(IF(BK19:BK4819=0,"",BK19:BK4819))</f>
        <v>0</v>
      </c>
      <c r="BL8" s="16" cm="1">
        <f t="array" ref="BL8">MIN(IF(BL19:BL4819=0,"",BL19:BL4819))</f>
        <v>0</v>
      </c>
      <c r="BM8" s="16" cm="1">
        <f t="array" ref="BM8">MIN(IF(BM19:BM4819=0,"",BM19:BM4819))</f>
        <v>0</v>
      </c>
      <c r="BN8" s="16" cm="1">
        <f t="array" ref="BN8">MIN(IF(BN19:BN4819=0,"",BN19:BN4819))</f>
        <v>0</v>
      </c>
      <c r="BO8" s="16" cm="1">
        <f t="array" ref="BO8">MIN(IF(BO19:BO4819=0,"",BO19:BO4819))</f>
        <v>0</v>
      </c>
      <c r="BP8" s="16" cm="1">
        <f t="array" ref="BP8">MIN(IF(BP19:BP4819=0,"",BP19:BP4819))</f>
        <v>0</v>
      </c>
      <c r="BQ8" s="16" cm="1">
        <f t="array" ref="BQ8">MIN(IF(BQ19:BQ4819=0,"",BQ19:BQ4819))</f>
        <v>0</v>
      </c>
      <c r="BR8" s="16" cm="1">
        <f t="array" ref="BR8">MIN(IF(BR19:BR4819=0,"",BR19:BR4819))</f>
        <v>0</v>
      </c>
      <c r="BS8" s="16" cm="1">
        <f t="array" ref="BS8">MIN(IF(BS19:BS4819=0,"",BS19:BS4819))</f>
        <v>0</v>
      </c>
      <c r="BT8" s="16" cm="1">
        <f t="array" ref="BT8">MIN(IF(BT19:BT4819=0,"",BT19:BT4819))</f>
        <v>0</v>
      </c>
      <c r="BU8" s="16" cm="1">
        <f t="array" ref="BU8">MIN(IF(BU19:BU4819=0,"",BU19:BU4819))</f>
        <v>0</v>
      </c>
      <c r="BV8" s="16" cm="1">
        <f t="array" ref="BV8">MIN(IF(BV19:BV4819=0,"",BV19:BV4819))</f>
        <v>0</v>
      </c>
      <c r="BW8" s="16" cm="1">
        <f t="array" ref="BW8">MIN(IF(BW19:BW4819=0,"",BW19:BW4819))</f>
        <v>0</v>
      </c>
      <c r="BX8" s="16" cm="1">
        <f t="array" ref="BX8">MIN(IF(BX19:BX4819=0,"",BX19:BX4819))</f>
        <v>0</v>
      </c>
      <c r="BY8" s="16" cm="1">
        <f t="array" ref="BY8">MIN(IF(BY19:BY4819=0,"",BY19:BY4819))</f>
        <v>0</v>
      </c>
      <c r="BZ8" s="16" cm="1">
        <f t="array" ref="BZ8">MIN(IF(BZ19:BZ4819=0,"",BZ19:BZ4819))</f>
        <v>0</v>
      </c>
      <c r="CA8" s="16" cm="1">
        <f t="array" ref="CA8">MIN(IF(CA19:CA4819=0,"",CA19:CA4819))</f>
        <v>0</v>
      </c>
      <c r="CB8" s="16" cm="1">
        <f t="array" ref="CB8">MIN(IF(CB19:CB4819=0,"",CB19:CB4819))</f>
        <v>0</v>
      </c>
      <c r="CC8" s="16" cm="1">
        <f t="array" ref="CC8">MIN(IF(CC19:CC4819=0,"",CC19:CC4819))</f>
        <v>0</v>
      </c>
      <c r="CD8" s="16" cm="1">
        <f t="array" ref="CD8">MIN(IF(CD19:CD4819=0,"",CD19:CD4819))</f>
        <v>0</v>
      </c>
      <c r="CE8" s="16" cm="1">
        <f t="array" ref="CE8">MIN(IF(CE19:CE4819=0,"",CE19:CE4819))</f>
        <v>0</v>
      </c>
      <c r="CF8" s="16" cm="1">
        <f t="array" ref="CF8">MIN(IF(CF19:CF4819=0,"",CF19:CF4819))</f>
        <v>0</v>
      </c>
      <c r="CG8" s="16" cm="1">
        <f t="array" ref="CG8">MIN(IF(CG19:CG4819=0,"",CG19:CG4819))</f>
        <v>0</v>
      </c>
      <c r="CH8" s="16" cm="1">
        <f t="array" ref="CH8">MIN(IF(CH19:CH4819=0,"",CH19:CH4819))</f>
        <v>0</v>
      </c>
      <c r="CI8" s="16" cm="1">
        <f t="array" ref="CI8">MIN(IF(CI19:CI4819=0,"",CI19:CI4819))</f>
        <v>0</v>
      </c>
      <c r="CJ8" s="16" cm="1">
        <f t="array" ref="CJ8">MIN(IF(CJ19:CJ4819=0,"",CJ19:CJ4819))</f>
        <v>0</v>
      </c>
      <c r="CK8" s="16" cm="1">
        <f t="array" ref="CK8">MIN(IF(CK19:CK4819=0,"",CK19:CK4819))</f>
        <v>0</v>
      </c>
      <c r="CL8" s="16" cm="1">
        <f t="array" ref="CL8">MIN(IF(CL19:CL4819=0,"",CL19:CL4819))</f>
        <v>0</v>
      </c>
      <c r="CM8" s="16" cm="1">
        <f t="array" ref="CM8">MIN(IF(CM19:CM4819=0,"",CM19:CM4819))</f>
        <v>0</v>
      </c>
      <c r="CN8" s="16" cm="1">
        <f t="array" ref="CN8">MIN(IF(CN19:CN4819=0,"",CN19:CN4819))</f>
        <v>0</v>
      </c>
      <c r="CO8" s="16" cm="1">
        <f t="array" ref="CO8">MIN(IF(CO19:CO4819=0,"",CO19:CO4819))</f>
        <v>0</v>
      </c>
      <c r="CP8" s="16" cm="1">
        <f t="array" ref="CP8">MIN(IF(CP19:CP4819=0,"",CP19:CP4819))</f>
        <v>0</v>
      </c>
      <c r="CQ8" s="16" cm="1">
        <f t="array" ref="CQ8">MIN(IF(CQ19:CQ4819=0,"",CQ19:CQ4819))</f>
        <v>0</v>
      </c>
      <c r="CR8" s="16" cm="1">
        <f t="array" ref="CR8">MIN(IF(CR19:CR4819=0,"",CR19:CR4819))</f>
        <v>0</v>
      </c>
      <c r="CS8" s="16" cm="1">
        <f t="array" ref="CS8">MIN(IF(CS19:CS4819=0,"",CS19:CS4819))</f>
        <v>0</v>
      </c>
      <c r="CT8" s="16" cm="1">
        <f t="array" ref="CT8">MIN(IF(CT19:CT4819=0,"",CT19:CT4819))</f>
        <v>0</v>
      </c>
      <c r="CU8" s="16" cm="1">
        <f t="array" ref="CU8">MIN(IF(CU19:CU4819=0,"",CU19:CU4819))</f>
        <v>0</v>
      </c>
      <c r="CV8" s="16" cm="1">
        <f t="array" ref="CV8">MIN(IF(CV19:CV4819=0,"",CV19:CV4819))</f>
        <v>0</v>
      </c>
      <c r="CW8" s="16" cm="1">
        <f t="array" ref="CW8">MIN(IF(CW19:CW4819=0,"",CW19:CW4819))</f>
        <v>0</v>
      </c>
      <c r="CX8" s="16" cm="1">
        <f t="array" ref="CX8">MIN(IF(CX19:CX4819=0,"",CX19:CX4819))</f>
        <v>0</v>
      </c>
      <c r="CY8" s="16" cm="1">
        <f t="array" ref="CY8">MIN(IF(CY19:CY4819=0,"",CY19:CY4819))</f>
        <v>0</v>
      </c>
      <c r="CZ8" s="16" cm="1">
        <f t="array" ref="CZ8">MIN(IF(CZ19:CZ4819=0,"",CZ19:CZ4819))</f>
        <v>0</v>
      </c>
      <c r="DA8" s="16" cm="1">
        <f t="array" ref="DA8">MIN(IF(DA19:DA4819=0,"",DA19:DA4819))</f>
        <v>0</v>
      </c>
      <c r="DB8" s="16" cm="1">
        <f t="array" ref="DB8">MIN(IF(DB19:DB4819=0,"",DB19:DB4819))</f>
        <v>0</v>
      </c>
      <c r="DC8" s="16" cm="1">
        <f t="array" ref="DC8">MIN(IF(DC19:DC4819=0,"",DC19:DC4819))</f>
        <v>0</v>
      </c>
      <c r="DD8" s="16" cm="1">
        <f t="array" ref="DD8">MIN(IF(DD19:DD4819=0,"",DD19:DD4819))</f>
        <v>0</v>
      </c>
      <c r="DE8" s="16" cm="1">
        <f t="array" ref="DE8">MIN(IF(DE19:DE4819=0,"",DE19:DE4819))</f>
        <v>0</v>
      </c>
      <c r="DF8" s="16" cm="1">
        <f t="array" ref="DF8">MIN(IF(DF19:DF4819=0,"",DF19:DF4819))</f>
        <v>0</v>
      </c>
      <c r="DG8" s="16" cm="1">
        <f t="array" ref="DG8">MIN(IF(DG19:DG4819=0,"",DG19:DG4819))</f>
        <v>0</v>
      </c>
      <c r="DH8" s="16" cm="1">
        <f t="array" ref="DH8">MIN(IF(DH19:DH4819=0,"",DH19:DH4819))</f>
        <v>0</v>
      </c>
      <c r="DI8" s="16" cm="1">
        <f t="array" ref="DI8">MIN(IF(DI19:DI4819=0,"",DI19:DI4819))</f>
        <v>0</v>
      </c>
      <c r="DJ8" s="16" cm="1">
        <f t="array" ref="DJ8">MIN(IF(DJ19:DJ4819=0,"",DJ19:DJ4819))</f>
        <v>0</v>
      </c>
      <c r="DK8" s="16" cm="1">
        <f t="array" ref="DK8">MIN(IF(DK19:DK4819=0,"",DK19:DK4819))</f>
        <v>0</v>
      </c>
      <c r="DL8" s="16" cm="1">
        <f t="array" ref="DL8">MIN(IF(DL19:DL4819=0,"",DL19:DL4819))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</row>
    <row r="9" spans="3:135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</row>
    <row r="10" spans="3:135" s="21" customFormat="1" x14ac:dyDescent="0.35">
      <c r="C10" s="21" t="s">
        <v>143</v>
      </c>
      <c r="D10" s="22">
        <f t="shared" ref="D10:Z10" si="16">SUBTOTAL(2,D19:D4830)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SUBTOTAL(2,AB19:AB4830)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SUBTOTAL(2,BH19:BH4830)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SUBTOTAL(2,CN19:CN4830)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5" x14ac:dyDescent="0.35">
      <c r="C11" t="s">
        <v>144</v>
      </c>
      <c r="D11" s="16" t="e">
        <f t="shared" ref="D11:Z11" si="20">SUBTOTAL(1,D19:D4828)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SUBTOTAL(1,AB19:AB4828)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SUBTOTAL(1,BH19:BH4828)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SUBTOTAL(1,CN19:CN4828)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5" x14ac:dyDescent="0.35">
      <c r="C12" t="s">
        <v>145</v>
      </c>
      <c r="D12" s="16" t="e">
        <f t="shared" ref="D12:Z12" si="24">SUBTOTAL(7,D19:D4829)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SUBTOTAL(7,AB19:AB4829)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SUBTOTAL(7,BH19:BH4829)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SUBTOTAL(7,CN19:CN4829)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5" x14ac:dyDescent="0.35">
      <c r="C13" t="s">
        <v>146</v>
      </c>
      <c r="D13" s="16">
        <f t="shared" ref="D13:Z13" si="28">SUBTOTAL(4,D19:D4830)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SUBTOTAL(4,AB19:AB4830)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SUBTOTAL(4,BH19:BH4830)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SUBTOTAL(4,CN19:CN4830)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5" x14ac:dyDescent="0.35">
      <c r="C14" t="s">
        <v>147</v>
      </c>
      <c r="D14" s="16">
        <f t="shared" ref="D14:Z14" si="32">SUBTOTAL(5,D19:D4831)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SUBTOTAL(5,AB19:AB4831)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SUBTOTAL(5,BH19:BH4831)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SUBTOTAL(5,CN19:CN4831)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5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5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2" t="s">
        <v>0</v>
      </c>
      <c r="E17" s="53"/>
      <c r="F17" s="53"/>
      <c r="G17" s="53"/>
      <c r="H17" s="53"/>
      <c r="I17" s="54"/>
      <c r="J17" s="55" t="s">
        <v>66</v>
      </c>
      <c r="K17" s="56"/>
      <c r="L17" s="27" t="s">
        <v>1</v>
      </c>
      <c r="M17" s="52" t="s">
        <v>2</v>
      </c>
      <c r="N17" s="53"/>
      <c r="O17" s="53"/>
      <c r="P17" s="54"/>
      <c r="Q17" s="28" t="s">
        <v>67</v>
      </c>
      <c r="R17" s="52" t="s">
        <v>3</v>
      </c>
      <c r="S17" s="53"/>
      <c r="T17" s="52" t="s">
        <v>68</v>
      </c>
      <c r="U17" s="53"/>
      <c r="V17" s="53"/>
      <c r="W17" s="53"/>
      <c r="X17" s="53"/>
      <c r="Y17" s="53"/>
      <c r="Z17" s="53"/>
      <c r="AA17" s="54"/>
      <c r="AB17" s="52" t="s">
        <v>19</v>
      </c>
      <c r="AC17" s="53"/>
      <c r="AD17" s="53"/>
      <c r="AE17" s="53"/>
      <c r="AF17" s="54"/>
      <c r="AG17" s="52" t="s">
        <v>20</v>
      </c>
      <c r="AH17" s="53"/>
      <c r="AI17" s="53"/>
      <c r="AJ17" s="53"/>
      <c r="AK17" s="53"/>
      <c r="AL17" s="52" t="s">
        <v>69</v>
      </c>
      <c r="AM17" s="53"/>
      <c r="AN17" s="53"/>
      <c r="AO17" s="53"/>
      <c r="AP17" s="53"/>
      <c r="AQ17" s="53"/>
      <c r="AR17" s="53"/>
      <c r="AS17" s="54"/>
      <c r="AT17" s="52" t="s">
        <v>25</v>
      </c>
      <c r="AU17" s="53"/>
      <c r="AV17" s="53"/>
      <c r="AW17" s="53"/>
      <c r="AX17" s="54"/>
      <c r="AY17" s="52" t="s">
        <v>26</v>
      </c>
      <c r="AZ17" s="53"/>
      <c r="BA17" s="53"/>
      <c r="BB17" s="52" t="s">
        <v>75</v>
      </c>
      <c r="BC17" s="53"/>
      <c r="BD17" s="53"/>
      <c r="BE17" s="53"/>
      <c r="BF17" s="53"/>
      <c r="BG17" s="54"/>
      <c r="BH17" s="50" t="s">
        <v>76</v>
      </c>
      <c r="BI17" s="51"/>
      <c r="BJ17" s="52" t="s">
        <v>41</v>
      </c>
      <c r="BK17" s="53"/>
      <c r="BL17" s="53"/>
      <c r="BM17" s="53"/>
      <c r="BN17" s="54"/>
      <c r="BO17" s="29" t="s">
        <v>42</v>
      </c>
      <c r="BP17" s="50" t="s">
        <v>82</v>
      </c>
      <c r="BQ17" s="57"/>
      <c r="BR17" s="52" t="s">
        <v>83</v>
      </c>
      <c r="BS17" s="53"/>
      <c r="BT17" s="53"/>
      <c r="BU17" s="54"/>
      <c r="BV17" s="52" t="s">
        <v>84</v>
      </c>
      <c r="BW17" s="53"/>
      <c r="BX17" s="54"/>
      <c r="BY17" s="52" t="s">
        <v>85</v>
      </c>
      <c r="BZ17" s="53"/>
      <c r="CA17" s="53"/>
      <c r="CB17" s="54"/>
      <c r="CC17" s="52" t="s">
        <v>45</v>
      </c>
      <c r="CD17" s="54"/>
      <c r="CE17" s="50" t="s">
        <v>46</v>
      </c>
      <c r="CF17" s="57"/>
      <c r="CG17" s="57"/>
      <c r="CH17" s="57"/>
      <c r="CI17" s="52" t="s">
        <v>54</v>
      </c>
      <c r="CJ17" s="53"/>
      <c r="CK17" s="53"/>
      <c r="CL17" s="53"/>
      <c r="CM17" s="53"/>
      <c r="CN17" s="53"/>
      <c r="CO17" s="53"/>
      <c r="CP17" s="53"/>
      <c r="CQ17" s="54"/>
      <c r="CR17" s="52" t="s">
        <v>55</v>
      </c>
      <c r="CS17" s="53"/>
      <c r="CT17" s="53"/>
      <c r="CU17" s="53"/>
      <c r="CV17" s="53"/>
      <c r="CW17" s="53"/>
      <c r="CX17" s="53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</sheetData>
  <autoFilter ref="A18:DL18" xr:uid="{5E9157C5-B0D4-4A59-A642-8B547C278AF6}"/>
  <mergeCells count="21"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  <mergeCell ref="CE17:CH17"/>
    <mergeCell ref="CI17:CQ17"/>
    <mergeCell ref="CR17:CX17"/>
    <mergeCell ref="BJ17:BN17"/>
    <mergeCell ref="BP17:BQ17"/>
    <mergeCell ref="BR17:BU17"/>
    <mergeCell ref="BV17:BX17"/>
    <mergeCell ref="BY17:CB17"/>
    <mergeCell ref="CC17:CD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3" name="Button 1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5A72-49A7-447B-BDCF-4366A47295CE}">
  <sheetPr codeName="Blad14"/>
  <dimension ref="A2:EC294"/>
  <sheetViews>
    <sheetView topLeftCell="H1" zoomScaleNormal="100" workbookViewId="0">
      <selection activeCell="AA4" sqref="AA4"/>
    </sheetView>
  </sheetViews>
  <sheetFormatPr defaultRowHeight="14.5" x14ac:dyDescent="0.35"/>
  <cols>
    <col min="1" max="1" width="67.36328125" bestFit="1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26" width="8.54296875" customWidth="1"/>
    <col min="27" max="27" width="35.453125" customWidth="1"/>
    <col min="28" max="37" width="8.54296875" customWidth="1"/>
    <col min="38" max="38" width="16.1796875" bestFit="1" customWidth="1"/>
    <col min="39" max="116" width="8.54296875" customWidth="1"/>
  </cols>
  <sheetData>
    <row r="2" spans="3:133" s="19" customFormat="1" x14ac:dyDescent="0.35">
      <c r="C2" s="19" t="s">
        <v>135</v>
      </c>
      <c r="D2" s="20">
        <f t="shared" ref="D2:Z2" si="0">COUNT(D19:D4840)-COUNTIF(D19:D4840,0)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COUNT(AB19:AB4840)-COUNTIF(AB19:AB4840,0)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COUNT(BH19:BH4840)-COUNTIF(BH19:BH4840,0)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COUNT(CN19:CN4840)-COUNTIF(CN19:CN4840,0)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</row>
    <row r="3" spans="3:133" x14ac:dyDescent="0.35">
      <c r="C3" t="s">
        <v>136</v>
      </c>
      <c r="D3" s="16" t="e">
        <f t="shared" ref="D3:Z3" si="4">AVERAGEIF(D19:D4840,"&lt;&gt;0")</f>
        <v>#DIV/0!</v>
      </c>
      <c r="E3" s="16" t="e">
        <f t="shared" si="4"/>
        <v>#DIV/0!</v>
      </c>
      <c r="F3" s="16" t="e">
        <f t="shared" si="4"/>
        <v>#DIV/0!</v>
      </c>
      <c r="G3" s="16" t="e">
        <f t="shared" si="4"/>
        <v>#DIV/0!</v>
      </c>
      <c r="H3" s="16" t="e">
        <f t="shared" si="4"/>
        <v>#DIV/0!</v>
      </c>
      <c r="I3" s="16" t="e">
        <f t="shared" si="4"/>
        <v>#DIV/0!</v>
      </c>
      <c r="J3" s="16" t="e">
        <f t="shared" si="4"/>
        <v>#DIV/0!</v>
      </c>
      <c r="K3" s="16" t="e">
        <f t="shared" si="4"/>
        <v>#DIV/0!</v>
      </c>
      <c r="L3" s="16" t="e">
        <f t="shared" si="4"/>
        <v>#DIV/0!</v>
      </c>
      <c r="M3" s="16" t="e">
        <f t="shared" si="4"/>
        <v>#DIV/0!</v>
      </c>
      <c r="N3" s="16" t="e">
        <f t="shared" si="4"/>
        <v>#DIV/0!</v>
      </c>
      <c r="O3" s="16" t="e">
        <f t="shared" si="4"/>
        <v>#DIV/0!</v>
      </c>
      <c r="P3" s="16" t="e">
        <f t="shared" si="4"/>
        <v>#DIV/0!</v>
      </c>
      <c r="Q3" s="16" t="e">
        <f t="shared" si="4"/>
        <v>#DIV/0!</v>
      </c>
      <c r="R3" s="16" t="e">
        <f t="shared" si="4"/>
        <v>#DIV/0!</v>
      </c>
      <c r="S3" s="16" t="e">
        <f t="shared" si="4"/>
        <v>#DIV/0!</v>
      </c>
      <c r="T3" s="16" t="e">
        <f t="shared" si="4"/>
        <v>#DIV/0!</v>
      </c>
      <c r="U3" s="16" t="e">
        <f t="shared" si="4"/>
        <v>#DIV/0!</v>
      </c>
      <c r="V3" s="16" t="e">
        <f t="shared" si="4"/>
        <v>#DIV/0!</v>
      </c>
      <c r="W3" s="16" t="e">
        <f t="shared" si="4"/>
        <v>#DIV/0!</v>
      </c>
      <c r="X3" s="16" t="e">
        <f t="shared" si="4"/>
        <v>#DIV/0!</v>
      </c>
      <c r="Y3" s="16" t="e">
        <f t="shared" si="4"/>
        <v>#DIV/0!</v>
      </c>
      <c r="Z3" s="16" t="e">
        <f t="shared" si="4"/>
        <v>#DIV/0!</v>
      </c>
      <c r="AA3" s="16"/>
      <c r="AB3" s="16" t="e">
        <f t="shared" ref="AB3:BG3" si="5">AVERAGEIF(AB19:AB4840,"&lt;&gt;0")</f>
        <v>#DIV/0!</v>
      </c>
      <c r="AC3" s="16" t="e">
        <f t="shared" si="5"/>
        <v>#DIV/0!</v>
      </c>
      <c r="AD3" s="16" t="e">
        <f t="shared" si="5"/>
        <v>#DIV/0!</v>
      </c>
      <c r="AE3" s="16" t="e">
        <f t="shared" si="5"/>
        <v>#DIV/0!</v>
      </c>
      <c r="AF3" s="16" t="e">
        <f t="shared" si="5"/>
        <v>#DIV/0!</v>
      </c>
      <c r="AG3" s="16" t="e">
        <f t="shared" si="5"/>
        <v>#DIV/0!</v>
      </c>
      <c r="AH3" s="16" t="e">
        <f t="shared" si="5"/>
        <v>#DIV/0!</v>
      </c>
      <c r="AI3" s="16" t="e">
        <f t="shared" si="5"/>
        <v>#DIV/0!</v>
      </c>
      <c r="AJ3" s="16" t="e">
        <f t="shared" si="5"/>
        <v>#DIV/0!</v>
      </c>
      <c r="AK3" s="16" t="e">
        <f t="shared" si="5"/>
        <v>#DIV/0!</v>
      </c>
      <c r="AL3" s="16" t="e">
        <f t="shared" si="5"/>
        <v>#DIV/0!</v>
      </c>
      <c r="AM3" s="16" t="e">
        <f t="shared" si="5"/>
        <v>#DIV/0!</v>
      </c>
      <c r="AN3" s="16" t="e">
        <f t="shared" si="5"/>
        <v>#DIV/0!</v>
      </c>
      <c r="AO3" s="16" t="e">
        <f t="shared" si="5"/>
        <v>#DIV/0!</v>
      </c>
      <c r="AP3" s="16" t="e">
        <f t="shared" si="5"/>
        <v>#DIV/0!</v>
      </c>
      <c r="AQ3" s="16" t="e">
        <f t="shared" si="5"/>
        <v>#DIV/0!</v>
      </c>
      <c r="AR3" s="16" t="e">
        <f t="shared" si="5"/>
        <v>#DIV/0!</v>
      </c>
      <c r="AS3" s="16" t="e">
        <f t="shared" si="5"/>
        <v>#DIV/0!</v>
      </c>
      <c r="AT3" s="16" t="e">
        <f t="shared" si="5"/>
        <v>#DIV/0!</v>
      </c>
      <c r="AU3" s="16" t="e">
        <f t="shared" si="5"/>
        <v>#DIV/0!</v>
      </c>
      <c r="AV3" s="16" t="e">
        <f t="shared" si="5"/>
        <v>#DIV/0!</v>
      </c>
      <c r="AW3" s="16" t="e">
        <f t="shared" si="5"/>
        <v>#DIV/0!</v>
      </c>
      <c r="AX3" s="16" t="e">
        <f t="shared" si="5"/>
        <v>#DIV/0!</v>
      </c>
      <c r="AY3" s="16" t="e">
        <f t="shared" si="5"/>
        <v>#DIV/0!</v>
      </c>
      <c r="AZ3" s="16" t="e">
        <f t="shared" si="5"/>
        <v>#DIV/0!</v>
      </c>
      <c r="BA3" s="16" t="e">
        <f t="shared" si="5"/>
        <v>#DIV/0!</v>
      </c>
      <c r="BB3" s="16" t="e">
        <f t="shared" si="5"/>
        <v>#DIV/0!</v>
      </c>
      <c r="BC3" s="16" t="e">
        <f t="shared" si="5"/>
        <v>#DIV/0!</v>
      </c>
      <c r="BD3" s="16" t="e">
        <f t="shared" si="5"/>
        <v>#DIV/0!</v>
      </c>
      <c r="BE3" s="16" t="e">
        <f t="shared" si="5"/>
        <v>#DIV/0!</v>
      </c>
      <c r="BF3" s="16" t="e">
        <f t="shared" si="5"/>
        <v>#DIV/0!</v>
      </c>
      <c r="BG3" s="16" t="e">
        <f t="shared" si="5"/>
        <v>#DIV/0!</v>
      </c>
      <c r="BH3" s="16" t="e">
        <f t="shared" ref="BH3:CM3" si="6">AVERAGEIF(BH19:BH4840,"&lt;&gt;0")</f>
        <v>#DIV/0!</v>
      </c>
      <c r="BI3" s="16" t="e">
        <f t="shared" si="6"/>
        <v>#DIV/0!</v>
      </c>
      <c r="BJ3" s="16" t="e">
        <f t="shared" si="6"/>
        <v>#DIV/0!</v>
      </c>
      <c r="BK3" s="16" t="e">
        <f t="shared" si="6"/>
        <v>#DIV/0!</v>
      </c>
      <c r="BL3" s="16" t="e">
        <f t="shared" si="6"/>
        <v>#DIV/0!</v>
      </c>
      <c r="BM3" s="16" t="e">
        <f t="shared" si="6"/>
        <v>#DIV/0!</v>
      </c>
      <c r="BN3" s="16" t="e">
        <f t="shared" si="6"/>
        <v>#DIV/0!</v>
      </c>
      <c r="BO3" s="16" t="e">
        <f t="shared" si="6"/>
        <v>#DIV/0!</v>
      </c>
      <c r="BP3" s="16" t="e">
        <f t="shared" si="6"/>
        <v>#DIV/0!</v>
      </c>
      <c r="BQ3" s="16" t="e">
        <f t="shared" si="6"/>
        <v>#DIV/0!</v>
      </c>
      <c r="BR3" s="16" t="e">
        <f t="shared" si="6"/>
        <v>#DIV/0!</v>
      </c>
      <c r="BS3" s="16" t="e">
        <f t="shared" si="6"/>
        <v>#DIV/0!</v>
      </c>
      <c r="BT3" s="16" t="e">
        <f t="shared" si="6"/>
        <v>#DIV/0!</v>
      </c>
      <c r="BU3" s="16" t="e">
        <f t="shared" si="6"/>
        <v>#DIV/0!</v>
      </c>
      <c r="BV3" s="16" t="e">
        <f t="shared" si="6"/>
        <v>#DIV/0!</v>
      </c>
      <c r="BW3" s="16" t="e">
        <f t="shared" si="6"/>
        <v>#DIV/0!</v>
      </c>
      <c r="BX3" s="16" t="e">
        <f t="shared" si="6"/>
        <v>#DIV/0!</v>
      </c>
      <c r="BY3" s="16" t="e">
        <f t="shared" si="6"/>
        <v>#DIV/0!</v>
      </c>
      <c r="BZ3" s="16" t="e">
        <f t="shared" si="6"/>
        <v>#DIV/0!</v>
      </c>
      <c r="CA3" s="16" t="e">
        <f t="shared" si="6"/>
        <v>#DIV/0!</v>
      </c>
      <c r="CB3" s="16" t="e">
        <f t="shared" si="6"/>
        <v>#DIV/0!</v>
      </c>
      <c r="CC3" s="16" t="e">
        <f t="shared" si="6"/>
        <v>#DIV/0!</v>
      </c>
      <c r="CD3" s="16" t="e">
        <f t="shared" si="6"/>
        <v>#DIV/0!</v>
      </c>
      <c r="CE3" s="16" t="e">
        <f t="shared" si="6"/>
        <v>#DIV/0!</v>
      </c>
      <c r="CF3" s="16" t="e">
        <f t="shared" si="6"/>
        <v>#DIV/0!</v>
      </c>
      <c r="CG3" s="16" t="e">
        <f t="shared" si="6"/>
        <v>#DIV/0!</v>
      </c>
      <c r="CH3" s="16" t="e">
        <f t="shared" si="6"/>
        <v>#DIV/0!</v>
      </c>
      <c r="CI3" s="16" t="e">
        <f t="shared" si="6"/>
        <v>#DIV/0!</v>
      </c>
      <c r="CJ3" s="16" t="e">
        <f t="shared" si="6"/>
        <v>#DIV/0!</v>
      </c>
      <c r="CK3" s="16" t="e">
        <f t="shared" si="6"/>
        <v>#DIV/0!</v>
      </c>
      <c r="CL3" s="16" t="e">
        <f t="shared" si="6"/>
        <v>#DIV/0!</v>
      </c>
      <c r="CM3" s="16" t="e">
        <f t="shared" si="6"/>
        <v>#DIV/0!</v>
      </c>
      <c r="CN3" s="16" t="e">
        <f t="shared" ref="CN3:DL3" si="7">AVERAGEIF(CN19:CN4840,"&lt;&gt;0")</f>
        <v>#DIV/0!</v>
      </c>
      <c r="CO3" s="16" t="e">
        <f t="shared" si="7"/>
        <v>#DIV/0!</v>
      </c>
      <c r="CP3" s="16" t="e">
        <f t="shared" si="7"/>
        <v>#DIV/0!</v>
      </c>
      <c r="CQ3" s="16" t="e">
        <f t="shared" si="7"/>
        <v>#DIV/0!</v>
      </c>
      <c r="CR3" s="16" t="e">
        <f t="shared" si="7"/>
        <v>#DIV/0!</v>
      </c>
      <c r="CS3" s="16" t="e">
        <f t="shared" si="7"/>
        <v>#DIV/0!</v>
      </c>
      <c r="CT3" s="16" t="e">
        <f t="shared" si="7"/>
        <v>#DIV/0!</v>
      </c>
      <c r="CU3" s="16" t="e">
        <f t="shared" si="7"/>
        <v>#DIV/0!</v>
      </c>
      <c r="CV3" s="16" t="e">
        <f t="shared" si="7"/>
        <v>#DIV/0!</v>
      </c>
      <c r="CW3" s="16" t="e">
        <f t="shared" si="7"/>
        <v>#DIV/0!</v>
      </c>
      <c r="CX3" s="16" t="e">
        <f t="shared" si="7"/>
        <v>#DIV/0!</v>
      </c>
      <c r="CY3" s="16" t="e">
        <f t="shared" si="7"/>
        <v>#DIV/0!</v>
      </c>
      <c r="CZ3" s="16" t="e">
        <f t="shared" si="7"/>
        <v>#DIV/0!</v>
      </c>
      <c r="DA3" s="16" t="e">
        <f t="shared" si="7"/>
        <v>#DIV/0!</v>
      </c>
      <c r="DB3" s="16" t="e">
        <f t="shared" si="7"/>
        <v>#DIV/0!</v>
      </c>
      <c r="DC3" s="16" t="e">
        <f t="shared" si="7"/>
        <v>#DIV/0!</v>
      </c>
      <c r="DD3" s="16" t="e">
        <f t="shared" si="7"/>
        <v>#DIV/0!</v>
      </c>
      <c r="DE3" s="16" t="e">
        <f t="shared" si="7"/>
        <v>#DIV/0!</v>
      </c>
      <c r="DF3" s="16" t="e">
        <f t="shared" si="7"/>
        <v>#DIV/0!</v>
      </c>
      <c r="DG3" s="16" t="e">
        <f t="shared" si="7"/>
        <v>#DIV/0!</v>
      </c>
      <c r="DH3" s="16" t="e">
        <f t="shared" si="7"/>
        <v>#DIV/0!</v>
      </c>
      <c r="DI3" s="16" t="e">
        <f t="shared" si="7"/>
        <v>#DIV/0!</v>
      </c>
      <c r="DJ3" s="16" t="e">
        <f t="shared" si="7"/>
        <v>#DIV/0!</v>
      </c>
      <c r="DK3" s="16" t="e">
        <f t="shared" si="7"/>
        <v>#DIV/0!</v>
      </c>
      <c r="DL3" s="16" t="e">
        <f t="shared" si="7"/>
        <v>#DIV/0!</v>
      </c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</row>
    <row r="4" spans="3:133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</row>
    <row r="5" spans="3:133" x14ac:dyDescent="0.35">
      <c r="C5" t="s">
        <v>139</v>
      </c>
      <c r="D5" s="16" t="e">
        <f t="shared" ref="D5:Z5" si="8">_xlfn.PERCENTILE.EXC(D19:D4828,0.25)</f>
        <v>#NUM!</v>
      </c>
      <c r="E5" s="16" t="e">
        <f t="shared" si="8"/>
        <v>#NUM!</v>
      </c>
      <c r="F5" s="16" t="e">
        <f t="shared" si="8"/>
        <v>#NUM!</v>
      </c>
      <c r="G5" s="16" t="e">
        <f t="shared" si="8"/>
        <v>#NUM!</v>
      </c>
      <c r="H5" s="16" t="e">
        <f t="shared" si="8"/>
        <v>#NUM!</v>
      </c>
      <c r="I5" s="16" t="e">
        <f t="shared" si="8"/>
        <v>#NUM!</v>
      </c>
      <c r="J5" s="16" t="e">
        <f t="shared" si="8"/>
        <v>#NUM!</v>
      </c>
      <c r="K5" s="16" t="e">
        <f t="shared" si="8"/>
        <v>#NUM!</v>
      </c>
      <c r="L5" s="16" t="e">
        <f t="shared" si="8"/>
        <v>#NUM!</v>
      </c>
      <c r="M5" s="16" t="e">
        <f t="shared" si="8"/>
        <v>#NUM!</v>
      </c>
      <c r="N5" s="16" t="e">
        <f t="shared" si="8"/>
        <v>#NUM!</v>
      </c>
      <c r="O5" s="16" t="e">
        <f t="shared" si="8"/>
        <v>#NUM!</v>
      </c>
      <c r="P5" s="16" t="e">
        <f t="shared" si="8"/>
        <v>#NUM!</v>
      </c>
      <c r="Q5" s="16" t="e">
        <f t="shared" si="8"/>
        <v>#NUM!</v>
      </c>
      <c r="R5" s="16" t="e">
        <f t="shared" si="8"/>
        <v>#NUM!</v>
      </c>
      <c r="S5" s="16" t="e">
        <f t="shared" si="8"/>
        <v>#NUM!</v>
      </c>
      <c r="T5" s="16" t="e">
        <f t="shared" si="8"/>
        <v>#NUM!</v>
      </c>
      <c r="U5" s="16" t="e">
        <f t="shared" si="8"/>
        <v>#NUM!</v>
      </c>
      <c r="V5" s="16" t="e">
        <f t="shared" si="8"/>
        <v>#NUM!</v>
      </c>
      <c r="W5" s="16" t="e">
        <f t="shared" si="8"/>
        <v>#NUM!</v>
      </c>
      <c r="X5" s="16" t="e">
        <f t="shared" si="8"/>
        <v>#NUM!</v>
      </c>
      <c r="Y5" s="16" t="e">
        <f t="shared" si="8"/>
        <v>#NUM!</v>
      </c>
      <c r="Z5" s="16" t="e">
        <f t="shared" si="8"/>
        <v>#NUM!</v>
      </c>
      <c r="AA5" s="16"/>
      <c r="AB5" s="16" t="e">
        <f t="shared" ref="AB5:BG5" si="9">_xlfn.PERCENTILE.EXC(AB19:AB4828,0.25)</f>
        <v>#NUM!</v>
      </c>
      <c r="AC5" s="16" t="e">
        <f t="shared" si="9"/>
        <v>#NUM!</v>
      </c>
      <c r="AD5" s="16" t="e">
        <f t="shared" si="9"/>
        <v>#NUM!</v>
      </c>
      <c r="AE5" s="16" t="e">
        <f t="shared" si="9"/>
        <v>#NUM!</v>
      </c>
      <c r="AF5" s="16" t="e">
        <f t="shared" si="9"/>
        <v>#NUM!</v>
      </c>
      <c r="AG5" s="16" t="e">
        <f t="shared" si="9"/>
        <v>#NUM!</v>
      </c>
      <c r="AH5" s="16" t="e">
        <f t="shared" si="9"/>
        <v>#NUM!</v>
      </c>
      <c r="AI5" s="16" t="e">
        <f t="shared" si="9"/>
        <v>#NUM!</v>
      </c>
      <c r="AJ5" s="16" t="e">
        <f t="shared" si="9"/>
        <v>#NUM!</v>
      </c>
      <c r="AK5" s="16" t="e">
        <f t="shared" si="9"/>
        <v>#NUM!</v>
      </c>
      <c r="AL5" s="16" t="e">
        <f t="shared" si="9"/>
        <v>#NUM!</v>
      </c>
      <c r="AM5" s="16" t="e">
        <f t="shared" si="9"/>
        <v>#NUM!</v>
      </c>
      <c r="AN5" s="16" t="e">
        <f t="shared" si="9"/>
        <v>#NUM!</v>
      </c>
      <c r="AO5" s="16" t="e">
        <f t="shared" si="9"/>
        <v>#NUM!</v>
      </c>
      <c r="AP5" s="16" t="e">
        <f t="shared" si="9"/>
        <v>#NUM!</v>
      </c>
      <c r="AQ5" s="16" t="e">
        <f t="shared" si="9"/>
        <v>#NUM!</v>
      </c>
      <c r="AR5" s="16" t="e">
        <f t="shared" si="9"/>
        <v>#NUM!</v>
      </c>
      <c r="AS5" s="16" t="e">
        <f t="shared" si="9"/>
        <v>#NUM!</v>
      </c>
      <c r="AT5" s="16" t="e">
        <f t="shared" si="9"/>
        <v>#NUM!</v>
      </c>
      <c r="AU5" s="16" t="e">
        <f t="shared" si="9"/>
        <v>#NUM!</v>
      </c>
      <c r="AV5" s="16" t="e">
        <f t="shared" si="9"/>
        <v>#NUM!</v>
      </c>
      <c r="AW5" s="16" t="e">
        <f t="shared" si="9"/>
        <v>#NUM!</v>
      </c>
      <c r="AX5" s="16" t="e">
        <f t="shared" si="9"/>
        <v>#NUM!</v>
      </c>
      <c r="AY5" s="16" t="e">
        <f t="shared" si="9"/>
        <v>#NUM!</v>
      </c>
      <c r="AZ5" s="16" t="e">
        <f t="shared" si="9"/>
        <v>#NUM!</v>
      </c>
      <c r="BA5" s="16" t="e">
        <f t="shared" si="9"/>
        <v>#NUM!</v>
      </c>
      <c r="BB5" s="16" t="e">
        <f t="shared" si="9"/>
        <v>#NUM!</v>
      </c>
      <c r="BC5" s="16" t="e">
        <f t="shared" si="9"/>
        <v>#NUM!</v>
      </c>
      <c r="BD5" s="16" t="e">
        <f t="shared" si="9"/>
        <v>#NUM!</v>
      </c>
      <c r="BE5" s="16" t="e">
        <f t="shared" si="9"/>
        <v>#NUM!</v>
      </c>
      <c r="BF5" s="16" t="e">
        <f t="shared" si="9"/>
        <v>#NUM!</v>
      </c>
      <c r="BG5" s="16" t="e">
        <f t="shared" si="9"/>
        <v>#NUM!</v>
      </c>
      <c r="BH5" s="16" t="e">
        <f t="shared" ref="BH5:CM5" si="10">_xlfn.PERCENTILE.EXC(BH19:BH4828,0.25)</f>
        <v>#NUM!</v>
      </c>
      <c r="BI5" s="16" t="e">
        <f t="shared" si="10"/>
        <v>#NUM!</v>
      </c>
      <c r="BJ5" s="16" t="e">
        <f t="shared" si="10"/>
        <v>#NUM!</v>
      </c>
      <c r="BK5" s="16" t="e">
        <f t="shared" si="10"/>
        <v>#NUM!</v>
      </c>
      <c r="BL5" s="16" t="e">
        <f t="shared" si="10"/>
        <v>#NUM!</v>
      </c>
      <c r="BM5" s="16" t="e">
        <f t="shared" si="10"/>
        <v>#NUM!</v>
      </c>
      <c r="BN5" s="16" t="e">
        <f t="shared" si="10"/>
        <v>#NUM!</v>
      </c>
      <c r="BO5" s="16" t="e">
        <f t="shared" si="10"/>
        <v>#NUM!</v>
      </c>
      <c r="BP5" s="16" t="e">
        <f t="shared" si="10"/>
        <v>#NUM!</v>
      </c>
      <c r="BQ5" s="16" t="e">
        <f t="shared" si="10"/>
        <v>#NUM!</v>
      </c>
      <c r="BR5" s="16" t="e">
        <f t="shared" si="10"/>
        <v>#NUM!</v>
      </c>
      <c r="BS5" s="16" t="e">
        <f t="shared" si="10"/>
        <v>#NUM!</v>
      </c>
      <c r="BT5" s="16" t="e">
        <f t="shared" si="10"/>
        <v>#NUM!</v>
      </c>
      <c r="BU5" s="16" t="e">
        <f t="shared" si="10"/>
        <v>#NUM!</v>
      </c>
      <c r="BV5" s="16" t="e">
        <f t="shared" si="10"/>
        <v>#NUM!</v>
      </c>
      <c r="BW5" s="16" t="e">
        <f t="shared" si="10"/>
        <v>#NUM!</v>
      </c>
      <c r="BX5" s="16" t="e">
        <f t="shared" si="10"/>
        <v>#NUM!</v>
      </c>
      <c r="BY5" s="16" t="e">
        <f t="shared" si="10"/>
        <v>#NUM!</v>
      </c>
      <c r="BZ5" s="16" t="e">
        <f t="shared" si="10"/>
        <v>#NUM!</v>
      </c>
      <c r="CA5" s="16" t="e">
        <f t="shared" si="10"/>
        <v>#NUM!</v>
      </c>
      <c r="CB5" s="16" t="e">
        <f t="shared" si="10"/>
        <v>#NUM!</v>
      </c>
      <c r="CC5" s="16" t="e">
        <f t="shared" si="10"/>
        <v>#NUM!</v>
      </c>
      <c r="CD5" s="16" t="e">
        <f t="shared" si="10"/>
        <v>#NUM!</v>
      </c>
      <c r="CE5" s="16" t="e">
        <f t="shared" si="10"/>
        <v>#NUM!</v>
      </c>
      <c r="CF5" s="16" t="e">
        <f t="shared" si="10"/>
        <v>#NUM!</v>
      </c>
      <c r="CG5" s="16" t="e">
        <f t="shared" si="10"/>
        <v>#NUM!</v>
      </c>
      <c r="CH5" s="16" t="e">
        <f t="shared" si="10"/>
        <v>#NUM!</v>
      </c>
      <c r="CI5" s="16" t="e">
        <f t="shared" si="10"/>
        <v>#NUM!</v>
      </c>
      <c r="CJ5" s="16" t="e">
        <f t="shared" si="10"/>
        <v>#NUM!</v>
      </c>
      <c r="CK5" s="16" t="e">
        <f t="shared" si="10"/>
        <v>#NUM!</v>
      </c>
      <c r="CL5" s="16" t="e">
        <f t="shared" si="10"/>
        <v>#NUM!</v>
      </c>
      <c r="CM5" s="16" t="e">
        <f t="shared" si="10"/>
        <v>#NUM!</v>
      </c>
      <c r="CN5" s="16" t="e">
        <f t="shared" ref="CN5:DL5" si="11">_xlfn.PERCENTILE.EXC(CN19:CN4828,0.25)</f>
        <v>#NUM!</v>
      </c>
      <c r="CO5" s="16" t="e">
        <f t="shared" si="11"/>
        <v>#NUM!</v>
      </c>
      <c r="CP5" s="16" t="e">
        <f t="shared" si="11"/>
        <v>#NUM!</v>
      </c>
      <c r="CQ5" s="16" t="e">
        <f t="shared" si="11"/>
        <v>#NUM!</v>
      </c>
      <c r="CR5" s="16" t="e">
        <f t="shared" si="11"/>
        <v>#NUM!</v>
      </c>
      <c r="CS5" s="16" t="e">
        <f t="shared" si="11"/>
        <v>#NUM!</v>
      </c>
      <c r="CT5" s="16" t="e">
        <f t="shared" si="11"/>
        <v>#NUM!</v>
      </c>
      <c r="CU5" s="16" t="e">
        <f t="shared" si="11"/>
        <v>#NUM!</v>
      </c>
      <c r="CV5" s="16" t="e">
        <f t="shared" si="11"/>
        <v>#NUM!</v>
      </c>
      <c r="CW5" s="16" t="e">
        <f t="shared" si="11"/>
        <v>#NUM!</v>
      </c>
      <c r="CX5" s="16" t="e">
        <f t="shared" si="11"/>
        <v>#NUM!</v>
      </c>
      <c r="CY5" s="16" t="e">
        <f t="shared" si="11"/>
        <v>#NUM!</v>
      </c>
      <c r="CZ5" s="16" t="e">
        <f t="shared" si="11"/>
        <v>#NUM!</v>
      </c>
      <c r="DA5" s="16" t="e">
        <f t="shared" si="11"/>
        <v>#NUM!</v>
      </c>
      <c r="DB5" s="16" t="e">
        <f t="shared" si="11"/>
        <v>#NUM!</v>
      </c>
      <c r="DC5" s="16" t="e">
        <f t="shared" si="11"/>
        <v>#NUM!</v>
      </c>
      <c r="DD5" s="16" t="e">
        <f t="shared" si="11"/>
        <v>#NUM!</v>
      </c>
      <c r="DE5" s="16" t="e">
        <f t="shared" si="11"/>
        <v>#NUM!</v>
      </c>
      <c r="DF5" s="16" t="e">
        <f t="shared" si="11"/>
        <v>#NUM!</v>
      </c>
      <c r="DG5" s="16" t="e">
        <f t="shared" si="11"/>
        <v>#NUM!</v>
      </c>
      <c r="DH5" s="16" t="e">
        <f t="shared" si="11"/>
        <v>#NUM!</v>
      </c>
      <c r="DI5" s="16" t="e">
        <f t="shared" si="11"/>
        <v>#NUM!</v>
      </c>
      <c r="DJ5" s="16" t="e">
        <f t="shared" si="11"/>
        <v>#NUM!</v>
      </c>
      <c r="DK5" s="16" t="e">
        <f t="shared" si="11"/>
        <v>#NUM!</v>
      </c>
      <c r="DL5" s="16" t="e">
        <f t="shared" si="11"/>
        <v>#NUM!</v>
      </c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</row>
    <row r="6" spans="3:133" x14ac:dyDescent="0.35">
      <c r="C6" t="s">
        <v>140</v>
      </c>
      <c r="D6" s="16" t="e">
        <f t="shared" ref="D6:Z6" si="12">_xlfn.PERCENTILE.EXC(D19:D4829,0.75)</f>
        <v>#NUM!</v>
      </c>
      <c r="E6" s="16" t="e">
        <f t="shared" si="12"/>
        <v>#NUM!</v>
      </c>
      <c r="F6" s="16" t="e">
        <f t="shared" si="12"/>
        <v>#NUM!</v>
      </c>
      <c r="G6" s="16" t="e">
        <f t="shared" si="12"/>
        <v>#NUM!</v>
      </c>
      <c r="H6" s="16" t="e">
        <f t="shared" si="12"/>
        <v>#NUM!</v>
      </c>
      <c r="I6" s="16" t="e">
        <f t="shared" si="12"/>
        <v>#NUM!</v>
      </c>
      <c r="J6" s="16" t="e">
        <f t="shared" si="12"/>
        <v>#NUM!</v>
      </c>
      <c r="K6" s="16" t="e">
        <f t="shared" si="12"/>
        <v>#NUM!</v>
      </c>
      <c r="L6" s="16" t="e">
        <f t="shared" si="12"/>
        <v>#NUM!</v>
      </c>
      <c r="M6" s="16" t="e">
        <f t="shared" si="12"/>
        <v>#NUM!</v>
      </c>
      <c r="N6" s="16" t="e">
        <f t="shared" si="12"/>
        <v>#NUM!</v>
      </c>
      <c r="O6" s="16" t="e">
        <f t="shared" si="12"/>
        <v>#NUM!</v>
      </c>
      <c r="P6" s="16" t="e">
        <f t="shared" si="12"/>
        <v>#NUM!</v>
      </c>
      <c r="Q6" s="16" t="e">
        <f t="shared" si="12"/>
        <v>#NUM!</v>
      </c>
      <c r="R6" s="16" t="e">
        <f t="shared" si="12"/>
        <v>#NUM!</v>
      </c>
      <c r="S6" s="16" t="e">
        <f t="shared" si="12"/>
        <v>#NUM!</v>
      </c>
      <c r="T6" s="16" t="e">
        <f t="shared" si="12"/>
        <v>#NUM!</v>
      </c>
      <c r="U6" s="16" t="e">
        <f t="shared" si="12"/>
        <v>#NUM!</v>
      </c>
      <c r="V6" s="16" t="e">
        <f t="shared" si="12"/>
        <v>#NUM!</v>
      </c>
      <c r="W6" s="16" t="e">
        <f t="shared" si="12"/>
        <v>#NUM!</v>
      </c>
      <c r="X6" s="16" t="e">
        <f t="shared" si="12"/>
        <v>#NUM!</v>
      </c>
      <c r="Y6" s="16" t="e">
        <f t="shared" si="12"/>
        <v>#NUM!</v>
      </c>
      <c r="Z6" s="16" t="e">
        <f t="shared" si="12"/>
        <v>#NUM!</v>
      </c>
      <c r="AA6" s="16"/>
      <c r="AB6" s="16" t="e">
        <f t="shared" ref="AB6:BG6" si="13">_xlfn.PERCENTILE.EXC(AB19:AB4829,0.75)</f>
        <v>#NUM!</v>
      </c>
      <c r="AC6" s="16" t="e">
        <f t="shared" si="13"/>
        <v>#NUM!</v>
      </c>
      <c r="AD6" s="16" t="e">
        <f t="shared" si="13"/>
        <v>#NUM!</v>
      </c>
      <c r="AE6" s="16" t="e">
        <f t="shared" si="13"/>
        <v>#NUM!</v>
      </c>
      <c r="AF6" s="16" t="e">
        <f t="shared" si="13"/>
        <v>#NUM!</v>
      </c>
      <c r="AG6" s="16" t="e">
        <f t="shared" si="13"/>
        <v>#NUM!</v>
      </c>
      <c r="AH6" s="16" t="e">
        <f t="shared" si="13"/>
        <v>#NUM!</v>
      </c>
      <c r="AI6" s="16" t="e">
        <f t="shared" si="13"/>
        <v>#NUM!</v>
      </c>
      <c r="AJ6" s="16" t="e">
        <f t="shared" si="13"/>
        <v>#NUM!</v>
      </c>
      <c r="AK6" s="16" t="e">
        <f t="shared" si="13"/>
        <v>#NUM!</v>
      </c>
      <c r="AL6" s="16" t="e">
        <f t="shared" si="13"/>
        <v>#NUM!</v>
      </c>
      <c r="AM6" s="16" t="e">
        <f t="shared" si="13"/>
        <v>#NUM!</v>
      </c>
      <c r="AN6" s="16" t="e">
        <f t="shared" si="13"/>
        <v>#NUM!</v>
      </c>
      <c r="AO6" s="16" t="e">
        <f t="shared" si="13"/>
        <v>#NUM!</v>
      </c>
      <c r="AP6" s="16" t="e">
        <f t="shared" si="13"/>
        <v>#NUM!</v>
      </c>
      <c r="AQ6" s="16" t="e">
        <f t="shared" si="13"/>
        <v>#NUM!</v>
      </c>
      <c r="AR6" s="16" t="e">
        <f t="shared" si="13"/>
        <v>#NUM!</v>
      </c>
      <c r="AS6" s="16" t="e">
        <f t="shared" si="13"/>
        <v>#NUM!</v>
      </c>
      <c r="AT6" s="16" t="e">
        <f t="shared" si="13"/>
        <v>#NUM!</v>
      </c>
      <c r="AU6" s="16" t="e">
        <f t="shared" si="13"/>
        <v>#NUM!</v>
      </c>
      <c r="AV6" s="16" t="e">
        <f t="shared" si="13"/>
        <v>#NUM!</v>
      </c>
      <c r="AW6" s="16" t="e">
        <f t="shared" si="13"/>
        <v>#NUM!</v>
      </c>
      <c r="AX6" s="16" t="e">
        <f t="shared" si="13"/>
        <v>#NUM!</v>
      </c>
      <c r="AY6" s="16" t="e">
        <f t="shared" si="13"/>
        <v>#NUM!</v>
      </c>
      <c r="AZ6" s="16" t="e">
        <f t="shared" si="13"/>
        <v>#NUM!</v>
      </c>
      <c r="BA6" s="16" t="e">
        <f t="shared" si="13"/>
        <v>#NUM!</v>
      </c>
      <c r="BB6" s="16" t="e">
        <f t="shared" si="13"/>
        <v>#NUM!</v>
      </c>
      <c r="BC6" s="16" t="e">
        <f t="shared" si="13"/>
        <v>#NUM!</v>
      </c>
      <c r="BD6" s="16" t="e">
        <f t="shared" si="13"/>
        <v>#NUM!</v>
      </c>
      <c r="BE6" s="16" t="e">
        <f t="shared" si="13"/>
        <v>#NUM!</v>
      </c>
      <c r="BF6" s="16" t="e">
        <f t="shared" si="13"/>
        <v>#NUM!</v>
      </c>
      <c r="BG6" s="16" t="e">
        <f t="shared" si="13"/>
        <v>#NUM!</v>
      </c>
      <c r="BH6" s="16" t="e">
        <f t="shared" ref="BH6:CM6" si="14">_xlfn.PERCENTILE.EXC(BH19:BH4829,0.75)</f>
        <v>#NUM!</v>
      </c>
      <c r="BI6" s="16" t="e">
        <f t="shared" si="14"/>
        <v>#NUM!</v>
      </c>
      <c r="BJ6" s="16" t="e">
        <f t="shared" si="14"/>
        <v>#NUM!</v>
      </c>
      <c r="BK6" s="16" t="e">
        <f t="shared" si="14"/>
        <v>#NUM!</v>
      </c>
      <c r="BL6" s="16" t="e">
        <f t="shared" si="14"/>
        <v>#NUM!</v>
      </c>
      <c r="BM6" s="16" t="e">
        <f t="shared" si="14"/>
        <v>#NUM!</v>
      </c>
      <c r="BN6" s="16" t="e">
        <f t="shared" si="14"/>
        <v>#NUM!</v>
      </c>
      <c r="BO6" s="16" t="e">
        <f t="shared" si="14"/>
        <v>#NUM!</v>
      </c>
      <c r="BP6" s="16" t="e">
        <f t="shared" si="14"/>
        <v>#NUM!</v>
      </c>
      <c r="BQ6" s="16" t="e">
        <f t="shared" si="14"/>
        <v>#NUM!</v>
      </c>
      <c r="BR6" s="16" t="e">
        <f t="shared" si="14"/>
        <v>#NUM!</v>
      </c>
      <c r="BS6" s="16" t="e">
        <f t="shared" si="14"/>
        <v>#NUM!</v>
      </c>
      <c r="BT6" s="16" t="e">
        <f t="shared" si="14"/>
        <v>#NUM!</v>
      </c>
      <c r="BU6" s="16" t="e">
        <f t="shared" si="14"/>
        <v>#NUM!</v>
      </c>
      <c r="BV6" s="16" t="e">
        <f t="shared" si="14"/>
        <v>#NUM!</v>
      </c>
      <c r="BW6" s="16" t="e">
        <f t="shared" si="14"/>
        <v>#NUM!</v>
      </c>
      <c r="BX6" s="16" t="e">
        <f t="shared" si="14"/>
        <v>#NUM!</v>
      </c>
      <c r="BY6" s="16" t="e">
        <f t="shared" si="14"/>
        <v>#NUM!</v>
      </c>
      <c r="BZ6" s="16" t="e">
        <f t="shared" si="14"/>
        <v>#NUM!</v>
      </c>
      <c r="CA6" s="16" t="e">
        <f t="shared" si="14"/>
        <v>#NUM!</v>
      </c>
      <c r="CB6" s="16" t="e">
        <f t="shared" si="14"/>
        <v>#NUM!</v>
      </c>
      <c r="CC6" s="16" t="e">
        <f t="shared" si="14"/>
        <v>#NUM!</v>
      </c>
      <c r="CD6" s="16" t="e">
        <f t="shared" si="14"/>
        <v>#NUM!</v>
      </c>
      <c r="CE6" s="16" t="e">
        <f t="shared" si="14"/>
        <v>#NUM!</v>
      </c>
      <c r="CF6" s="16" t="e">
        <f t="shared" si="14"/>
        <v>#NUM!</v>
      </c>
      <c r="CG6" s="16" t="e">
        <f t="shared" si="14"/>
        <v>#NUM!</v>
      </c>
      <c r="CH6" s="16" t="e">
        <f t="shared" si="14"/>
        <v>#NUM!</v>
      </c>
      <c r="CI6" s="16" t="e">
        <f t="shared" si="14"/>
        <v>#NUM!</v>
      </c>
      <c r="CJ6" s="16" t="e">
        <f t="shared" si="14"/>
        <v>#NUM!</v>
      </c>
      <c r="CK6" s="16" t="e">
        <f t="shared" si="14"/>
        <v>#NUM!</v>
      </c>
      <c r="CL6" s="16" t="e">
        <f t="shared" si="14"/>
        <v>#NUM!</v>
      </c>
      <c r="CM6" s="16" t="e">
        <f t="shared" si="14"/>
        <v>#NUM!</v>
      </c>
      <c r="CN6" s="16" t="e">
        <f t="shared" ref="CN6:DL6" si="15">_xlfn.PERCENTILE.EXC(CN19:CN4829,0.75)</f>
        <v>#NUM!</v>
      </c>
      <c r="CO6" s="16" t="e">
        <f t="shared" si="15"/>
        <v>#NUM!</v>
      </c>
      <c r="CP6" s="16" t="e">
        <f t="shared" si="15"/>
        <v>#NUM!</v>
      </c>
      <c r="CQ6" s="16" t="e">
        <f t="shared" si="15"/>
        <v>#NUM!</v>
      </c>
      <c r="CR6" s="16" t="e">
        <f t="shared" si="15"/>
        <v>#NUM!</v>
      </c>
      <c r="CS6" s="16" t="e">
        <f t="shared" si="15"/>
        <v>#NUM!</v>
      </c>
      <c r="CT6" s="16" t="e">
        <f t="shared" si="15"/>
        <v>#NUM!</v>
      </c>
      <c r="CU6" s="16" t="e">
        <f t="shared" si="15"/>
        <v>#NUM!</v>
      </c>
      <c r="CV6" s="16" t="e">
        <f t="shared" si="15"/>
        <v>#NUM!</v>
      </c>
      <c r="CW6" s="16" t="e">
        <f t="shared" si="15"/>
        <v>#NUM!</v>
      </c>
      <c r="CX6" s="16" t="e">
        <f t="shared" si="15"/>
        <v>#NUM!</v>
      </c>
      <c r="CY6" s="16" t="e">
        <f t="shared" si="15"/>
        <v>#NUM!</v>
      </c>
      <c r="CZ6" s="16" t="e">
        <f t="shared" si="15"/>
        <v>#NUM!</v>
      </c>
      <c r="DA6" s="16" t="e">
        <f t="shared" si="15"/>
        <v>#NUM!</v>
      </c>
      <c r="DB6" s="16" t="e">
        <f t="shared" si="15"/>
        <v>#NUM!</v>
      </c>
      <c r="DC6" s="16" t="e">
        <f t="shared" si="15"/>
        <v>#NUM!</v>
      </c>
      <c r="DD6" s="16" t="e">
        <f t="shared" si="15"/>
        <v>#NUM!</v>
      </c>
      <c r="DE6" s="16" t="e">
        <f t="shared" si="15"/>
        <v>#NUM!</v>
      </c>
      <c r="DF6" s="16" t="e">
        <f t="shared" si="15"/>
        <v>#NUM!</v>
      </c>
      <c r="DG6" s="16" t="e">
        <f t="shared" si="15"/>
        <v>#NUM!</v>
      </c>
      <c r="DH6" s="16" t="e">
        <f t="shared" si="15"/>
        <v>#NUM!</v>
      </c>
      <c r="DI6" s="16" t="e">
        <f t="shared" si="15"/>
        <v>#NUM!</v>
      </c>
      <c r="DJ6" s="16" t="e">
        <f t="shared" si="15"/>
        <v>#NUM!</v>
      </c>
      <c r="DK6" s="16" t="e">
        <f t="shared" si="15"/>
        <v>#NUM!</v>
      </c>
      <c r="DL6" s="16" t="e">
        <f t="shared" si="15"/>
        <v>#NUM!</v>
      </c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</row>
    <row r="7" spans="3:133" x14ac:dyDescent="0.35">
      <c r="C7" t="s">
        <v>141</v>
      </c>
      <c r="D7" s="16" cm="1">
        <f t="array" ref="D7">MAX(IF(D19:D4828=0,"",D19:D4828))</f>
        <v>0</v>
      </c>
      <c r="E7" s="16" cm="1">
        <f t="array" ref="E7">MAX(IF(E19:E4828=0,"",E19:E4828))</f>
        <v>0</v>
      </c>
      <c r="F7" s="16" cm="1">
        <f t="array" ref="F7">MAX(IF(F19:F4828=0,"",F19:F4828))</f>
        <v>0</v>
      </c>
      <c r="G7" s="16" cm="1">
        <f t="array" ref="G7">MAX(IF(G19:G4828=0,"",G19:G4828))</f>
        <v>0</v>
      </c>
      <c r="H7" s="16" cm="1">
        <f t="array" ref="H7">MAX(IF(H19:H4828=0,"",H19:H4828))</f>
        <v>0</v>
      </c>
      <c r="I7" s="16" cm="1">
        <f t="array" ref="I7">MAX(IF(I19:I4828=0,"",I19:I4828))</f>
        <v>0</v>
      </c>
      <c r="J7" s="16" cm="1">
        <f t="array" ref="J7">MAX(IF(J19:J4828=0,"",J19:J4828))</f>
        <v>0</v>
      </c>
      <c r="K7" s="16" cm="1">
        <f t="array" ref="K7">MAX(IF(K19:K4828=0,"",K19:K4828))</f>
        <v>0</v>
      </c>
      <c r="L7" s="16" cm="1">
        <f t="array" ref="L7">MAX(IF(L19:L4828=0,"",L19:L4828))</f>
        <v>0</v>
      </c>
      <c r="M7" s="16" cm="1">
        <f t="array" ref="M7">MAX(IF(M19:M4828=0,"",M19:M4828))</f>
        <v>0</v>
      </c>
      <c r="N7" s="16" cm="1">
        <f t="array" ref="N7">MAX(IF(N19:N4828=0,"",N19:N4828))</f>
        <v>0</v>
      </c>
      <c r="O7" s="16" cm="1">
        <f t="array" ref="O7">MAX(IF(O19:O4828=0,"",O19:O4828))</f>
        <v>0</v>
      </c>
      <c r="P7" s="16" cm="1">
        <f t="array" ref="P7">MAX(IF(P19:P4828=0,"",P19:P4828))</f>
        <v>0</v>
      </c>
      <c r="Q7" s="16" cm="1">
        <f t="array" ref="Q7">MAX(IF(Q19:Q4828=0,"",Q19:Q4828))</f>
        <v>0</v>
      </c>
      <c r="R7" s="16" cm="1">
        <f t="array" ref="R7">MAX(IF(R19:R4828=0,"",R19:R4828))</f>
        <v>0</v>
      </c>
      <c r="S7" s="16" cm="1">
        <f t="array" ref="S7">MAX(IF(S19:S4828=0,"",S19:S4828))</f>
        <v>0</v>
      </c>
      <c r="T7" s="16" cm="1">
        <f t="array" ref="T7">MAX(IF(T19:T4828=0,"",T19:T4828))</f>
        <v>0</v>
      </c>
      <c r="U7" s="16" cm="1">
        <f t="array" ref="U7">MAX(IF(U19:U4828=0,"",U19:U4828))</f>
        <v>0</v>
      </c>
      <c r="V7" s="16" cm="1">
        <f t="array" ref="V7">MAX(IF(V19:V4828=0,"",V19:V4828))</f>
        <v>0</v>
      </c>
      <c r="W7" s="16" cm="1">
        <f t="array" ref="W7">MAX(IF(W19:W4828=0,"",W19:W4828))</f>
        <v>0</v>
      </c>
      <c r="X7" s="16" cm="1">
        <f t="array" ref="X7">MAX(IF(X19:X4828=0,"",X19:X4828))</f>
        <v>0</v>
      </c>
      <c r="Y7" s="16" cm="1">
        <f t="array" ref="Y7">MAX(IF(Y19:Y4828=0,"",Y19:Y4828))</f>
        <v>0</v>
      </c>
      <c r="Z7" s="16" cm="1">
        <f t="array" ref="Z7">MAX(IF(Z19:Z4828=0,"",Z19:Z4828))</f>
        <v>0</v>
      </c>
      <c r="AA7" s="16"/>
      <c r="AB7" s="16" cm="1">
        <f t="array" ref="AB7">MAX(IF(AB19:AB4828=0,"",AB19:AB4828))</f>
        <v>0</v>
      </c>
      <c r="AC7" s="16" cm="1">
        <f t="array" ref="AC7">MAX(IF(AC19:AC4828=0,"",AC19:AC4828))</f>
        <v>0</v>
      </c>
      <c r="AD7" s="16" cm="1">
        <f t="array" ref="AD7">MAX(IF(AD19:AD4828=0,"",AD19:AD4828))</f>
        <v>0</v>
      </c>
      <c r="AE7" s="16" cm="1">
        <f t="array" ref="AE7">MAX(IF(AE19:AE4828=0,"",AE19:AE4828))</f>
        <v>0</v>
      </c>
      <c r="AF7" s="16" cm="1">
        <f t="array" ref="AF7">MAX(IF(AF19:AF4828=0,"",AF19:AF4828))</f>
        <v>0</v>
      </c>
      <c r="AG7" s="16" cm="1">
        <f t="array" ref="AG7">MAX(IF(AG19:AG4828=0,"",AG19:AG4828))</f>
        <v>0</v>
      </c>
      <c r="AH7" s="16" cm="1">
        <f t="array" ref="AH7">MAX(IF(AH19:AH4828=0,"",AH19:AH4828))</f>
        <v>0</v>
      </c>
      <c r="AI7" s="16" cm="1">
        <f t="array" ref="AI7">MAX(IF(AI19:AI4828=0,"",AI19:AI4828))</f>
        <v>0</v>
      </c>
      <c r="AJ7" s="16" cm="1">
        <f t="array" ref="AJ7">MAX(IF(AJ19:AJ4828=0,"",AJ19:AJ4828))</f>
        <v>0</v>
      </c>
      <c r="AK7" s="16" cm="1">
        <f t="array" ref="AK7">MAX(IF(AK19:AK4828=0,"",AK19:AK4828))</f>
        <v>0</v>
      </c>
      <c r="AL7" s="16" cm="1">
        <f t="array" ref="AL7">MAX(IF(AL19:AL4828=0,"",AL19:AL4828))</f>
        <v>0</v>
      </c>
      <c r="AM7" s="16" cm="1">
        <f t="array" ref="AM7">MAX(IF(AM19:AM4828=0,"",AM19:AM4828))</f>
        <v>0</v>
      </c>
      <c r="AN7" s="16" cm="1">
        <f t="array" ref="AN7">MAX(IF(AN19:AN4828=0,"",AN19:AN4828))</f>
        <v>0</v>
      </c>
      <c r="AO7" s="16" cm="1">
        <f t="array" ref="AO7">MAX(IF(AO19:AO4828=0,"",AO19:AO4828))</f>
        <v>0</v>
      </c>
      <c r="AP7" s="16" cm="1">
        <f t="array" ref="AP7">MAX(IF(AP19:AP4828=0,"",AP19:AP4828))</f>
        <v>0</v>
      </c>
      <c r="AQ7" s="16" cm="1">
        <f t="array" ref="AQ7">MAX(IF(AQ19:AQ4828=0,"",AQ19:AQ4828))</f>
        <v>0</v>
      </c>
      <c r="AR7" s="16" cm="1">
        <f t="array" ref="AR7">MAX(IF(AR19:AR4828=0,"",AR19:AR4828))</f>
        <v>0</v>
      </c>
      <c r="AS7" s="16" cm="1">
        <f t="array" ref="AS7">MAX(IF(AS19:AS4828=0,"",AS19:AS4828))</f>
        <v>0</v>
      </c>
      <c r="AT7" s="16" cm="1">
        <f t="array" ref="AT7">MAX(IF(AT19:AT4828=0,"",AT19:AT4828))</f>
        <v>0</v>
      </c>
      <c r="AU7" s="16" cm="1">
        <f t="array" ref="AU7">MAX(IF(AU19:AU4828=0,"",AU19:AU4828))</f>
        <v>0</v>
      </c>
      <c r="AV7" s="16" cm="1">
        <f t="array" ref="AV7">MAX(IF(AV19:AV4828=0,"",AV19:AV4828))</f>
        <v>0</v>
      </c>
      <c r="AW7" s="16" cm="1">
        <f t="array" ref="AW7">MAX(IF(AW19:AW4828=0,"",AW19:AW4828))</f>
        <v>0</v>
      </c>
      <c r="AX7" s="16" cm="1">
        <f t="array" ref="AX7">MAX(IF(AX19:AX4828=0,"",AX19:AX4828))</f>
        <v>0</v>
      </c>
      <c r="AY7" s="16" cm="1">
        <f t="array" ref="AY7">MAX(IF(AY19:AY4828=0,"",AY19:AY4828))</f>
        <v>0</v>
      </c>
      <c r="AZ7" s="16" cm="1">
        <f t="array" ref="AZ7">MAX(IF(AZ19:AZ4828=0,"",AZ19:AZ4828))</f>
        <v>0</v>
      </c>
      <c r="BA7" s="16" cm="1">
        <f t="array" ref="BA7">MAX(IF(BA19:BA4828=0,"",BA19:BA4828))</f>
        <v>0</v>
      </c>
      <c r="BB7" s="16" cm="1">
        <f t="array" ref="BB7">MAX(IF(BB19:BB4828=0,"",BB19:BB4828))</f>
        <v>0</v>
      </c>
      <c r="BC7" s="16" cm="1">
        <f t="array" ref="BC7">MAX(IF(BC19:BC4828=0,"",BC19:BC4828))</f>
        <v>0</v>
      </c>
      <c r="BD7" s="16" cm="1">
        <f t="array" ref="BD7">MAX(IF(BD19:BD4828=0,"",BD19:BD4828))</f>
        <v>0</v>
      </c>
      <c r="BE7" s="16" cm="1">
        <f t="array" ref="BE7">MAX(IF(BE19:BE4828=0,"",BE19:BE4828))</f>
        <v>0</v>
      </c>
      <c r="BF7" s="16" cm="1">
        <f t="array" ref="BF7">MAX(IF(BF19:BF4828=0,"",BF19:BF4828))</f>
        <v>0</v>
      </c>
      <c r="BG7" s="16" cm="1">
        <f t="array" ref="BG7">MAX(IF(BG19:BG4828=0,"",BG19:BG4828))</f>
        <v>0</v>
      </c>
      <c r="BH7" s="16" cm="1">
        <f t="array" ref="BH7">MAX(IF(BH19:BH4828=0,"",BH19:BH4828))</f>
        <v>0</v>
      </c>
      <c r="BI7" s="16" cm="1">
        <f t="array" ref="BI7">MAX(IF(BI19:BI4828=0,"",BI19:BI4828))</f>
        <v>0</v>
      </c>
      <c r="BJ7" s="16" cm="1">
        <f t="array" ref="BJ7">MAX(IF(BJ19:BJ4828=0,"",BJ19:BJ4828))</f>
        <v>0</v>
      </c>
      <c r="BK7" s="16" cm="1">
        <f t="array" ref="BK7">MAX(IF(BK19:BK4828=0,"",BK19:BK4828))</f>
        <v>0</v>
      </c>
      <c r="BL7" s="16" cm="1">
        <f t="array" ref="BL7">MAX(IF(BL19:BL4828=0,"",BL19:BL4828))</f>
        <v>0</v>
      </c>
      <c r="BM7" s="16" cm="1">
        <f t="array" ref="BM7">MAX(IF(BM19:BM4828=0,"",BM19:BM4828))</f>
        <v>0</v>
      </c>
      <c r="BN7" s="16" cm="1">
        <f t="array" ref="BN7">MAX(IF(BN19:BN4828=0,"",BN19:BN4828))</f>
        <v>0</v>
      </c>
      <c r="BO7" s="16" cm="1">
        <f t="array" ref="BO7">MAX(IF(BO19:BO4828=0,"",BO19:BO4828))</f>
        <v>0</v>
      </c>
      <c r="BP7" s="16" cm="1">
        <f t="array" ref="BP7">MAX(IF(BP19:BP4828=0,"",BP19:BP4828))</f>
        <v>0</v>
      </c>
      <c r="BQ7" s="16" cm="1">
        <f t="array" ref="BQ7">MAX(IF(BQ19:BQ4828=0,"",BQ19:BQ4828))</f>
        <v>0</v>
      </c>
      <c r="BR7" s="16" cm="1">
        <f t="array" ref="BR7">MAX(IF(BR19:BR4828=0,"",BR19:BR4828))</f>
        <v>0</v>
      </c>
      <c r="BS7" s="16" cm="1">
        <f t="array" ref="BS7">MAX(IF(BS19:BS4828=0,"",BS19:BS4828))</f>
        <v>0</v>
      </c>
      <c r="BT7" s="16" cm="1">
        <f t="array" ref="BT7">MAX(IF(BT19:BT4828=0,"",BT19:BT4828))</f>
        <v>0</v>
      </c>
      <c r="BU7" s="16" cm="1">
        <f t="array" ref="BU7">MAX(IF(BU19:BU4828=0,"",BU19:BU4828))</f>
        <v>0</v>
      </c>
      <c r="BV7" s="16" cm="1">
        <f t="array" ref="BV7">MAX(IF(BV19:BV4828=0,"",BV19:BV4828))</f>
        <v>0</v>
      </c>
      <c r="BW7" s="16" cm="1">
        <f t="array" ref="BW7">MAX(IF(BW19:BW4828=0,"",BW19:BW4828))</f>
        <v>0</v>
      </c>
      <c r="BX7" s="16" cm="1">
        <f t="array" ref="BX7">MAX(IF(BX19:BX4828=0,"",BX19:BX4828))</f>
        <v>0</v>
      </c>
      <c r="BY7" s="16" cm="1">
        <f t="array" ref="BY7">MAX(IF(BY19:BY4828=0,"",BY19:BY4828))</f>
        <v>0</v>
      </c>
      <c r="BZ7" s="16" cm="1">
        <f t="array" ref="BZ7">MAX(IF(BZ19:BZ4828=0,"",BZ19:BZ4828))</f>
        <v>0</v>
      </c>
      <c r="CA7" s="16" cm="1">
        <f t="array" ref="CA7">MAX(IF(CA19:CA4828=0,"",CA19:CA4828))</f>
        <v>0</v>
      </c>
      <c r="CB7" s="16" cm="1">
        <f t="array" ref="CB7">MAX(IF(CB19:CB4828=0,"",CB19:CB4828))</f>
        <v>0</v>
      </c>
      <c r="CC7" s="16" cm="1">
        <f t="array" ref="CC7">MAX(IF(CC19:CC4828=0,"",CC19:CC4828))</f>
        <v>0</v>
      </c>
      <c r="CD7" s="16" cm="1">
        <f t="array" ref="CD7">MAX(IF(CD19:CD4828=0,"",CD19:CD4828))</f>
        <v>0</v>
      </c>
      <c r="CE7" s="16" cm="1">
        <f t="array" ref="CE7">MAX(IF(CE19:CE4828=0,"",CE19:CE4828))</f>
        <v>0</v>
      </c>
      <c r="CF7" s="16" cm="1">
        <f t="array" ref="CF7">MAX(IF(CF19:CF4828=0,"",CF19:CF4828))</f>
        <v>0</v>
      </c>
      <c r="CG7" s="16" cm="1">
        <f t="array" ref="CG7">MAX(IF(CG19:CG4828=0,"",CG19:CG4828))</f>
        <v>0</v>
      </c>
      <c r="CH7" s="16" cm="1">
        <f t="array" ref="CH7">MAX(IF(CH19:CH4828=0,"",CH19:CH4828))</f>
        <v>0</v>
      </c>
      <c r="CI7" s="16" cm="1">
        <f t="array" ref="CI7">MAX(IF(CI19:CI4828=0,"",CI19:CI4828))</f>
        <v>0</v>
      </c>
      <c r="CJ7" s="16" cm="1">
        <f t="array" ref="CJ7">MAX(IF(CJ19:CJ4828=0,"",CJ19:CJ4828))</f>
        <v>0</v>
      </c>
      <c r="CK7" s="16" cm="1">
        <f t="array" ref="CK7">MAX(IF(CK19:CK4828=0,"",CK19:CK4828))</f>
        <v>0</v>
      </c>
      <c r="CL7" s="16" cm="1">
        <f t="array" ref="CL7">MAX(IF(CL19:CL4828=0,"",CL19:CL4828))</f>
        <v>0</v>
      </c>
      <c r="CM7" s="16" cm="1">
        <f t="array" ref="CM7">MAX(IF(CM19:CM4828=0,"",CM19:CM4828))</f>
        <v>0</v>
      </c>
      <c r="CN7" s="16" cm="1">
        <f t="array" ref="CN7">MAX(IF(CN19:CN4828=0,"",CN19:CN4828))</f>
        <v>0</v>
      </c>
      <c r="CO7" s="16" cm="1">
        <f t="array" ref="CO7">MAX(IF(CO19:CO4828=0,"",CO19:CO4828))</f>
        <v>0</v>
      </c>
      <c r="CP7" s="16" cm="1">
        <f t="array" ref="CP7">MAX(IF(CP19:CP4828=0,"",CP19:CP4828))</f>
        <v>0</v>
      </c>
      <c r="CQ7" s="16" cm="1">
        <f t="array" ref="CQ7">MAX(IF(CQ19:CQ4828=0,"",CQ19:CQ4828))</f>
        <v>0</v>
      </c>
      <c r="CR7" s="16" cm="1">
        <f t="array" ref="CR7">MAX(IF(CR19:CR4828=0,"",CR19:CR4828))</f>
        <v>0</v>
      </c>
      <c r="CS7" s="16" cm="1">
        <f t="array" ref="CS7">MAX(IF(CS19:CS4828=0,"",CS19:CS4828))</f>
        <v>0</v>
      </c>
      <c r="CT7" s="16" cm="1">
        <f t="array" ref="CT7">MAX(IF(CT19:CT4828=0,"",CT19:CT4828))</f>
        <v>0</v>
      </c>
      <c r="CU7" s="16" cm="1">
        <f t="array" ref="CU7">MAX(IF(CU19:CU4828=0,"",CU19:CU4828))</f>
        <v>0</v>
      </c>
      <c r="CV7" s="16" cm="1">
        <f t="array" ref="CV7">MAX(IF(CV19:CV4828=0,"",CV19:CV4828))</f>
        <v>0</v>
      </c>
      <c r="CW7" s="16" cm="1">
        <f t="array" ref="CW7">MAX(IF(CW19:CW4828=0,"",CW19:CW4828))</f>
        <v>0</v>
      </c>
      <c r="CX7" s="16" cm="1">
        <f t="array" ref="CX7">MAX(IF(CX19:CX4828=0,"",CX19:CX4828))</f>
        <v>0</v>
      </c>
      <c r="CY7" s="16" cm="1">
        <f t="array" ref="CY7">MAX(IF(CY19:CY4828=0,"",CY19:CY4828))</f>
        <v>0</v>
      </c>
      <c r="CZ7" s="16" cm="1">
        <f t="array" ref="CZ7">MAX(IF(CZ19:CZ4828=0,"",CZ19:CZ4828))</f>
        <v>0</v>
      </c>
      <c r="DA7" s="16" cm="1">
        <f t="array" ref="DA7">MAX(IF(DA19:DA4828=0,"",DA19:DA4828))</f>
        <v>0</v>
      </c>
      <c r="DB7" s="16" cm="1">
        <f t="array" ref="DB7">MAX(IF(DB19:DB4828=0,"",DB19:DB4828))</f>
        <v>0</v>
      </c>
      <c r="DC7" s="16" cm="1">
        <f t="array" ref="DC7">MAX(IF(DC19:DC4828=0,"",DC19:DC4828))</f>
        <v>0</v>
      </c>
      <c r="DD7" s="16" cm="1">
        <f t="array" ref="DD7">MAX(IF(DD19:DD4828=0,"",DD19:DD4828))</f>
        <v>0</v>
      </c>
      <c r="DE7" s="16" cm="1">
        <f t="array" ref="DE7">MAX(IF(DE19:DE4828=0,"",DE19:DE4828))</f>
        <v>0</v>
      </c>
      <c r="DF7" s="16" cm="1">
        <f t="array" ref="DF7">MAX(IF(DF19:DF4828=0,"",DF19:DF4828))</f>
        <v>0</v>
      </c>
      <c r="DG7" s="16" cm="1">
        <f t="array" ref="DG7">MAX(IF(DG19:DG4828=0,"",DG19:DG4828))</f>
        <v>0</v>
      </c>
      <c r="DH7" s="16" cm="1">
        <f t="array" ref="DH7">MAX(IF(DH19:DH4828=0,"",DH19:DH4828))</f>
        <v>0</v>
      </c>
      <c r="DI7" s="16" cm="1">
        <f t="array" ref="DI7">MAX(IF(DI19:DI4828=0,"",DI19:DI4828))</f>
        <v>0</v>
      </c>
      <c r="DJ7" s="16" cm="1">
        <f t="array" ref="DJ7">MAX(IF(DJ19:DJ4828=0,"",DJ19:DJ4828))</f>
        <v>0</v>
      </c>
      <c r="DK7" s="16" cm="1">
        <f t="array" ref="DK7">MAX(IF(DK19:DK4828=0,"",DK19:DK4828))</f>
        <v>0</v>
      </c>
      <c r="DL7" s="16" cm="1">
        <f t="array" ref="DL7">MAX(IF(DL19:DL4828=0,"",DL19:DL4828))</f>
        <v>0</v>
      </c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</row>
    <row r="8" spans="3:133" x14ac:dyDescent="0.35">
      <c r="C8" t="s">
        <v>142</v>
      </c>
      <c r="D8" s="16" cm="1">
        <f t="array" ref="D8">MIN(IF(D19:D4829=0,"",D19:D4829))</f>
        <v>0</v>
      </c>
      <c r="E8" s="16" cm="1">
        <f t="array" ref="E8">MIN(IF(E19:E4829=0,"",E19:E4829))</f>
        <v>0</v>
      </c>
      <c r="F8" s="16" cm="1">
        <f t="array" ref="F8">MIN(IF(F19:F4829=0,"",F19:F4829))</f>
        <v>0</v>
      </c>
      <c r="G8" s="16" cm="1">
        <f t="array" ref="G8">MIN(IF(G19:G4829=0,"",G19:G4829))</f>
        <v>0</v>
      </c>
      <c r="H8" s="16" cm="1">
        <f t="array" ref="H8">MIN(IF(H19:H4829=0,"",H19:H4829))</f>
        <v>0</v>
      </c>
      <c r="I8" s="16" cm="1">
        <f t="array" ref="I8">MIN(IF(I19:I4829=0,"",I19:I4829))</f>
        <v>0</v>
      </c>
      <c r="J8" s="16" cm="1">
        <f t="array" ref="J8">MIN(IF(J19:J4829=0,"",J19:J4829))</f>
        <v>0</v>
      </c>
      <c r="K8" s="16" cm="1">
        <f t="array" ref="K8">MIN(IF(K19:K4829=0,"",K19:K4829))</f>
        <v>0</v>
      </c>
      <c r="L8" s="16" cm="1">
        <f t="array" ref="L8">MIN(IF(L19:L4829=0,"",L19:L4829))</f>
        <v>0</v>
      </c>
      <c r="M8" s="16" cm="1">
        <f t="array" ref="M8">MIN(IF(M19:M4829=0,"",M19:M4829))</f>
        <v>0</v>
      </c>
      <c r="N8" s="16" cm="1">
        <f t="array" ref="N8">MIN(IF(N19:N4829=0,"",N19:N4829))</f>
        <v>0</v>
      </c>
      <c r="O8" s="16" cm="1">
        <f t="array" ref="O8">MIN(IF(O19:O4829=0,"",O19:O4829))</f>
        <v>0</v>
      </c>
      <c r="P8" s="16" cm="1">
        <f t="array" ref="P8">MIN(IF(P19:P4829=0,"",P19:P4829))</f>
        <v>0</v>
      </c>
      <c r="Q8" s="16" cm="1">
        <f t="array" ref="Q8">MIN(IF(Q19:Q4829=0,"",Q19:Q4829))</f>
        <v>0</v>
      </c>
      <c r="R8" s="16" cm="1">
        <f t="array" ref="R8">MIN(IF(R19:R4829=0,"",R19:R4829))</f>
        <v>0</v>
      </c>
      <c r="S8" s="16" cm="1">
        <f t="array" ref="S8">MIN(IF(S19:S4829=0,"",S19:S4829))</f>
        <v>0</v>
      </c>
      <c r="T8" s="16" cm="1">
        <f t="array" ref="T8">MIN(IF(T19:T4829=0,"",T19:T4829))</f>
        <v>0</v>
      </c>
      <c r="U8" s="16" cm="1">
        <f t="array" ref="U8">MIN(IF(U19:U4829=0,"",U19:U4829))</f>
        <v>0</v>
      </c>
      <c r="V8" s="16" cm="1">
        <f t="array" ref="V8">MIN(IF(V19:V4829=0,"",V19:V4829))</f>
        <v>0</v>
      </c>
      <c r="W8" s="16" cm="1">
        <f t="array" ref="W8">MIN(IF(W19:W4829=0,"",W19:W4829))</f>
        <v>0</v>
      </c>
      <c r="X8" s="16" cm="1">
        <f t="array" ref="X8">MIN(IF(X19:X4829=0,"",X19:X4829))</f>
        <v>0</v>
      </c>
      <c r="Y8" s="16" cm="1">
        <f t="array" ref="Y8">MIN(IF(Y19:Y4829=0,"",Y19:Y4829))</f>
        <v>0</v>
      </c>
      <c r="Z8" s="16" cm="1">
        <f t="array" ref="Z8">MIN(IF(Z19:Z4829=0,"",Z19:Z4829))</f>
        <v>0</v>
      </c>
      <c r="AA8" s="16"/>
      <c r="AB8" s="16" cm="1">
        <f t="array" ref="AB8">MIN(IF(AB19:AB4829=0,"",AB19:AB4829))</f>
        <v>0</v>
      </c>
      <c r="AC8" s="16" cm="1">
        <f t="array" ref="AC8">MIN(IF(AC19:AC4829=0,"",AC19:AC4829))</f>
        <v>0</v>
      </c>
      <c r="AD8" s="16" cm="1">
        <f t="array" ref="AD8">MIN(IF(AD19:AD4829=0,"",AD19:AD4829))</f>
        <v>0</v>
      </c>
      <c r="AE8" s="16" cm="1">
        <f t="array" ref="AE8">MIN(IF(AE19:AE4829=0,"",AE19:AE4829))</f>
        <v>0</v>
      </c>
      <c r="AF8" s="16" cm="1">
        <f t="array" ref="AF8">MIN(IF(AF19:AF4829=0,"",AF19:AF4829))</f>
        <v>0</v>
      </c>
      <c r="AG8" s="16" cm="1">
        <f t="array" ref="AG8">MIN(IF(AG19:AG4829=0,"",AG19:AG4829))</f>
        <v>0</v>
      </c>
      <c r="AH8" s="16" cm="1">
        <f t="array" ref="AH8">MIN(IF(AH19:AH4829=0,"",AH19:AH4829))</f>
        <v>0</v>
      </c>
      <c r="AI8" s="16" cm="1">
        <f t="array" ref="AI8">MIN(IF(AI19:AI4829=0,"",AI19:AI4829))</f>
        <v>0</v>
      </c>
      <c r="AJ8" s="16" cm="1">
        <f t="array" ref="AJ8">MIN(IF(AJ19:AJ4829=0,"",AJ19:AJ4829))</f>
        <v>0</v>
      </c>
      <c r="AK8" s="16" cm="1">
        <f t="array" ref="AK8">MIN(IF(AK19:AK4829=0,"",AK19:AK4829))</f>
        <v>0</v>
      </c>
      <c r="AL8" s="16" cm="1">
        <f t="array" ref="AL8">MIN(IF(AL19:AL4829=0,"",AL19:AL4829))</f>
        <v>0</v>
      </c>
      <c r="AM8" s="16" cm="1">
        <f t="array" ref="AM8">MIN(IF(AM19:AM4829=0,"",AM19:AM4829))</f>
        <v>0</v>
      </c>
      <c r="AN8" s="16" cm="1">
        <f t="array" ref="AN8">MIN(IF(AN19:AN4829=0,"",AN19:AN4829))</f>
        <v>0</v>
      </c>
      <c r="AO8" s="16" cm="1">
        <f t="array" ref="AO8">MIN(IF(AO19:AO4829=0,"",AO19:AO4829))</f>
        <v>0</v>
      </c>
      <c r="AP8" s="16" cm="1">
        <f t="array" ref="AP8">MIN(IF(AP19:AP4829=0,"",AP19:AP4829))</f>
        <v>0</v>
      </c>
      <c r="AQ8" s="16" cm="1">
        <f t="array" ref="AQ8">MIN(IF(AQ19:AQ4829=0,"",AQ19:AQ4829))</f>
        <v>0</v>
      </c>
      <c r="AR8" s="16" cm="1">
        <f t="array" ref="AR8">MIN(IF(AR19:AR4829=0,"",AR19:AR4829))</f>
        <v>0</v>
      </c>
      <c r="AS8" s="16" cm="1">
        <f t="array" ref="AS8">MIN(IF(AS19:AS4829=0,"",AS19:AS4829))</f>
        <v>0</v>
      </c>
      <c r="AT8" s="16" cm="1">
        <f t="array" ref="AT8">MIN(IF(AT19:AT4829=0,"",AT19:AT4829))</f>
        <v>0</v>
      </c>
      <c r="AU8" s="16" cm="1">
        <f t="array" ref="AU8">MIN(IF(AU19:AU4829=0,"",AU19:AU4829))</f>
        <v>0</v>
      </c>
      <c r="AV8" s="16" cm="1">
        <f t="array" ref="AV8">MIN(IF(AV19:AV4829=0,"",AV19:AV4829))</f>
        <v>0</v>
      </c>
      <c r="AW8" s="16" cm="1">
        <f t="array" ref="AW8">MIN(IF(AW19:AW4829=0,"",AW19:AW4829))</f>
        <v>0</v>
      </c>
      <c r="AX8" s="16" cm="1">
        <f t="array" ref="AX8">MIN(IF(AX19:AX4829=0,"",AX19:AX4829))</f>
        <v>0</v>
      </c>
      <c r="AY8" s="16" cm="1">
        <f t="array" ref="AY8">MIN(IF(AY19:AY4829=0,"",AY19:AY4829))</f>
        <v>0</v>
      </c>
      <c r="AZ8" s="16" cm="1">
        <f t="array" ref="AZ8">MIN(IF(AZ19:AZ4829=0,"",AZ19:AZ4829))</f>
        <v>0</v>
      </c>
      <c r="BA8" s="16" cm="1">
        <f t="array" ref="BA8">MIN(IF(BA19:BA4829=0,"",BA19:BA4829))</f>
        <v>0</v>
      </c>
      <c r="BB8" s="16" cm="1">
        <f t="array" ref="BB8">MIN(IF(BB19:BB4829=0,"",BB19:BB4829))</f>
        <v>0</v>
      </c>
      <c r="BC8" s="16" cm="1">
        <f t="array" ref="BC8">MIN(IF(BC19:BC4829=0,"",BC19:BC4829))</f>
        <v>0</v>
      </c>
      <c r="BD8" s="16" cm="1">
        <f t="array" ref="BD8">MIN(IF(BD19:BD4829=0,"",BD19:BD4829))</f>
        <v>0</v>
      </c>
      <c r="BE8" s="16" cm="1">
        <f t="array" ref="BE8">MIN(IF(BE19:BE4829=0,"",BE19:BE4829))</f>
        <v>0</v>
      </c>
      <c r="BF8" s="16" cm="1">
        <f t="array" ref="BF8">MIN(IF(BF19:BF4829=0,"",BF19:BF4829))</f>
        <v>0</v>
      </c>
      <c r="BG8" s="16" cm="1">
        <f t="array" ref="BG8">MIN(IF(BG19:BG4829=0,"",BG19:BG4829))</f>
        <v>0</v>
      </c>
      <c r="BH8" s="16" cm="1">
        <f t="array" ref="BH8">MIN(IF(BH19:BH4829=0,"",BH19:BH4829))</f>
        <v>0</v>
      </c>
      <c r="BI8" s="16" cm="1">
        <f t="array" ref="BI8">MIN(IF(BI19:BI4829=0,"",BI19:BI4829))</f>
        <v>0</v>
      </c>
      <c r="BJ8" s="16" cm="1">
        <f t="array" ref="BJ8">MIN(IF(BJ19:BJ4829=0,"",BJ19:BJ4829))</f>
        <v>0</v>
      </c>
      <c r="BK8" s="16" cm="1">
        <f t="array" ref="BK8">MIN(IF(BK19:BK4829=0,"",BK19:BK4829))</f>
        <v>0</v>
      </c>
      <c r="BL8" s="16" cm="1">
        <f t="array" ref="BL8">MIN(IF(BL19:BL4829=0,"",BL19:BL4829))</f>
        <v>0</v>
      </c>
      <c r="BM8" s="16" cm="1">
        <f t="array" ref="BM8">MIN(IF(BM19:BM4829=0,"",BM19:BM4829))</f>
        <v>0</v>
      </c>
      <c r="BN8" s="16" cm="1">
        <f t="array" ref="BN8">MIN(IF(BN19:BN4829=0,"",BN19:BN4829))</f>
        <v>0</v>
      </c>
      <c r="BO8" s="16" cm="1">
        <f t="array" ref="BO8">MIN(IF(BO19:BO4829=0,"",BO19:BO4829))</f>
        <v>0</v>
      </c>
      <c r="BP8" s="16" cm="1">
        <f t="array" ref="BP8">MIN(IF(BP19:BP4829=0,"",BP19:BP4829))</f>
        <v>0</v>
      </c>
      <c r="BQ8" s="16" cm="1">
        <f t="array" ref="BQ8">MIN(IF(BQ19:BQ4829=0,"",BQ19:BQ4829))</f>
        <v>0</v>
      </c>
      <c r="BR8" s="16" cm="1">
        <f t="array" ref="BR8">MIN(IF(BR19:BR4829=0,"",BR19:BR4829))</f>
        <v>0</v>
      </c>
      <c r="BS8" s="16" cm="1">
        <f t="array" ref="BS8">MIN(IF(BS19:BS4829=0,"",BS19:BS4829))</f>
        <v>0</v>
      </c>
      <c r="BT8" s="16" cm="1">
        <f t="array" ref="BT8">MIN(IF(BT19:BT4829=0,"",BT19:BT4829))</f>
        <v>0</v>
      </c>
      <c r="BU8" s="16" cm="1">
        <f t="array" ref="BU8">MIN(IF(BU19:BU4829=0,"",BU19:BU4829))</f>
        <v>0</v>
      </c>
      <c r="BV8" s="16" cm="1">
        <f t="array" ref="BV8">MIN(IF(BV19:BV4829=0,"",BV19:BV4829))</f>
        <v>0</v>
      </c>
      <c r="BW8" s="16" cm="1">
        <f t="array" ref="BW8">MIN(IF(BW19:BW4829=0,"",BW19:BW4829))</f>
        <v>0</v>
      </c>
      <c r="BX8" s="16" cm="1">
        <f t="array" ref="BX8">MIN(IF(BX19:BX4829=0,"",BX19:BX4829))</f>
        <v>0</v>
      </c>
      <c r="BY8" s="16" cm="1">
        <f t="array" ref="BY8">MIN(IF(BY19:BY4829=0,"",BY19:BY4829))</f>
        <v>0</v>
      </c>
      <c r="BZ8" s="16" cm="1">
        <f t="array" ref="BZ8">MIN(IF(BZ19:BZ4829=0,"",BZ19:BZ4829))</f>
        <v>0</v>
      </c>
      <c r="CA8" s="16" cm="1">
        <f t="array" ref="CA8">MIN(IF(CA19:CA4829=0,"",CA19:CA4829))</f>
        <v>0</v>
      </c>
      <c r="CB8" s="16" cm="1">
        <f t="array" ref="CB8">MIN(IF(CB19:CB4829=0,"",CB19:CB4829))</f>
        <v>0</v>
      </c>
      <c r="CC8" s="16" cm="1">
        <f t="array" ref="CC8">MIN(IF(CC19:CC4829=0,"",CC19:CC4829))</f>
        <v>0</v>
      </c>
      <c r="CD8" s="16" cm="1">
        <f t="array" ref="CD8">MIN(IF(CD19:CD4829=0,"",CD19:CD4829))</f>
        <v>0</v>
      </c>
      <c r="CE8" s="16" cm="1">
        <f t="array" ref="CE8">MIN(IF(CE19:CE4829=0,"",CE19:CE4829))</f>
        <v>0</v>
      </c>
      <c r="CF8" s="16" cm="1">
        <f t="array" ref="CF8">MIN(IF(CF19:CF4829=0,"",CF19:CF4829))</f>
        <v>0</v>
      </c>
      <c r="CG8" s="16" cm="1">
        <f t="array" ref="CG8">MIN(IF(CG19:CG4829=0,"",CG19:CG4829))</f>
        <v>0</v>
      </c>
      <c r="CH8" s="16" cm="1">
        <f t="array" ref="CH8">MIN(IF(CH19:CH4829=0,"",CH19:CH4829))</f>
        <v>0</v>
      </c>
      <c r="CI8" s="16" cm="1">
        <f t="array" ref="CI8">MIN(IF(CI19:CI4829=0,"",CI19:CI4829))</f>
        <v>0</v>
      </c>
      <c r="CJ8" s="16" cm="1">
        <f t="array" ref="CJ8">MIN(IF(CJ19:CJ4829=0,"",CJ19:CJ4829))</f>
        <v>0</v>
      </c>
      <c r="CK8" s="16" cm="1">
        <f t="array" ref="CK8">MIN(IF(CK19:CK4829=0,"",CK19:CK4829))</f>
        <v>0</v>
      </c>
      <c r="CL8" s="16" cm="1">
        <f t="array" ref="CL8">MIN(IF(CL19:CL4829=0,"",CL19:CL4829))</f>
        <v>0</v>
      </c>
      <c r="CM8" s="16" cm="1">
        <f t="array" ref="CM8">MIN(IF(CM19:CM4829=0,"",CM19:CM4829))</f>
        <v>0</v>
      </c>
      <c r="CN8" s="16" cm="1">
        <f t="array" ref="CN8">MIN(IF(CN19:CN4829=0,"",CN19:CN4829))</f>
        <v>0</v>
      </c>
      <c r="CO8" s="16" cm="1">
        <f t="array" ref="CO8">MIN(IF(CO19:CO4829=0,"",CO19:CO4829))</f>
        <v>0</v>
      </c>
      <c r="CP8" s="16" cm="1">
        <f t="array" ref="CP8">MIN(IF(CP19:CP4829=0,"",CP19:CP4829))</f>
        <v>0</v>
      </c>
      <c r="CQ8" s="16" cm="1">
        <f t="array" ref="CQ8">MIN(IF(CQ19:CQ4829=0,"",CQ19:CQ4829))</f>
        <v>0</v>
      </c>
      <c r="CR8" s="16" cm="1">
        <f t="array" ref="CR8">MIN(IF(CR19:CR4829=0,"",CR19:CR4829))</f>
        <v>0</v>
      </c>
      <c r="CS8" s="16" cm="1">
        <f t="array" ref="CS8">MIN(IF(CS19:CS4829=0,"",CS19:CS4829))</f>
        <v>0</v>
      </c>
      <c r="CT8" s="16" cm="1">
        <f t="array" ref="CT8">MIN(IF(CT19:CT4829=0,"",CT19:CT4829))</f>
        <v>0</v>
      </c>
      <c r="CU8" s="16" cm="1">
        <f t="array" ref="CU8">MIN(IF(CU19:CU4829=0,"",CU19:CU4829))</f>
        <v>0</v>
      </c>
      <c r="CV8" s="16" cm="1">
        <f t="array" ref="CV8">MIN(IF(CV19:CV4829=0,"",CV19:CV4829))</f>
        <v>0</v>
      </c>
      <c r="CW8" s="16" cm="1">
        <f t="array" ref="CW8">MIN(IF(CW19:CW4829=0,"",CW19:CW4829))</f>
        <v>0</v>
      </c>
      <c r="CX8" s="16" cm="1">
        <f t="array" ref="CX8">MIN(IF(CX19:CX4829=0,"",CX19:CX4829))</f>
        <v>0</v>
      </c>
      <c r="CY8" s="16" cm="1">
        <f t="array" ref="CY8">MIN(IF(CY19:CY4829=0,"",CY19:CY4829))</f>
        <v>0</v>
      </c>
      <c r="CZ8" s="16" cm="1">
        <f t="array" ref="CZ8">MIN(IF(CZ19:CZ4829=0,"",CZ19:CZ4829))</f>
        <v>0</v>
      </c>
      <c r="DA8" s="16" cm="1">
        <f t="array" ref="DA8">MIN(IF(DA19:DA4829=0,"",DA19:DA4829))</f>
        <v>0</v>
      </c>
      <c r="DB8" s="16" cm="1">
        <f t="array" ref="DB8">MIN(IF(DB19:DB4829=0,"",DB19:DB4829))</f>
        <v>0</v>
      </c>
      <c r="DC8" s="16" cm="1">
        <f t="array" ref="DC8">MIN(IF(DC19:DC4829=0,"",DC19:DC4829))</f>
        <v>0</v>
      </c>
      <c r="DD8" s="16" cm="1">
        <f t="array" ref="DD8">MIN(IF(DD19:DD4829=0,"",DD19:DD4829))</f>
        <v>0</v>
      </c>
      <c r="DE8" s="16" cm="1">
        <f t="array" ref="DE8">MIN(IF(DE19:DE4829=0,"",DE19:DE4829))</f>
        <v>0</v>
      </c>
      <c r="DF8" s="16" cm="1">
        <f t="array" ref="DF8">MIN(IF(DF19:DF4829=0,"",DF19:DF4829))</f>
        <v>0</v>
      </c>
      <c r="DG8" s="16" cm="1">
        <f t="array" ref="DG8">MIN(IF(DG19:DG4829=0,"",DG19:DG4829))</f>
        <v>0</v>
      </c>
      <c r="DH8" s="16" cm="1">
        <f t="array" ref="DH8">MIN(IF(DH19:DH4829=0,"",DH19:DH4829))</f>
        <v>0</v>
      </c>
      <c r="DI8" s="16" cm="1">
        <f t="array" ref="DI8">MIN(IF(DI19:DI4829=0,"",DI19:DI4829))</f>
        <v>0</v>
      </c>
      <c r="DJ8" s="16" cm="1">
        <f t="array" ref="DJ8">MIN(IF(DJ19:DJ4829=0,"",DJ19:DJ4829))</f>
        <v>0</v>
      </c>
      <c r="DK8" s="16" cm="1">
        <f t="array" ref="DK8">MIN(IF(DK19:DK4829=0,"",DK19:DK4829))</f>
        <v>0</v>
      </c>
      <c r="DL8" s="16" cm="1">
        <f t="array" ref="DL8">MIN(IF(DL19:DL4829=0,"",DL19:DL4829))</f>
        <v>0</v>
      </c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</row>
    <row r="9" spans="3:133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</row>
    <row r="10" spans="3:133" s="21" customFormat="1" x14ac:dyDescent="0.35">
      <c r="C10" s="21" t="s">
        <v>143</v>
      </c>
      <c r="D10" s="22">
        <f t="shared" ref="D10:Z10" si="16">SUBTOTAL(2,D19:D4840)</f>
        <v>0</v>
      </c>
      <c r="E10" s="22">
        <f t="shared" si="16"/>
        <v>0</v>
      </c>
      <c r="F10" s="22">
        <f t="shared" si="16"/>
        <v>0</v>
      </c>
      <c r="G10" s="22">
        <f t="shared" si="16"/>
        <v>0</v>
      </c>
      <c r="H10" s="22">
        <f t="shared" si="16"/>
        <v>0</v>
      </c>
      <c r="I10" s="22">
        <f t="shared" si="16"/>
        <v>0</v>
      </c>
      <c r="J10" s="22">
        <f t="shared" si="16"/>
        <v>0</v>
      </c>
      <c r="K10" s="22">
        <f t="shared" si="16"/>
        <v>0</v>
      </c>
      <c r="L10" s="22">
        <f t="shared" si="16"/>
        <v>0</v>
      </c>
      <c r="M10" s="22">
        <f t="shared" si="16"/>
        <v>0</v>
      </c>
      <c r="N10" s="22">
        <f t="shared" si="16"/>
        <v>0</v>
      </c>
      <c r="O10" s="22">
        <f t="shared" si="16"/>
        <v>0</v>
      </c>
      <c r="P10" s="22">
        <f t="shared" si="16"/>
        <v>0</v>
      </c>
      <c r="Q10" s="22">
        <f t="shared" si="16"/>
        <v>0</v>
      </c>
      <c r="R10" s="22">
        <f t="shared" si="16"/>
        <v>0</v>
      </c>
      <c r="S10" s="22">
        <f t="shared" si="16"/>
        <v>0</v>
      </c>
      <c r="T10" s="22">
        <f t="shared" si="16"/>
        <v>0</v>
      </c>
      <c r="U10" s="22">
        <f t="shared" si="16"/>
        <v>0</v>
      </c>
      <c r="V10" s="22">
        <f t="shared" si="16"/>
        <v>0</v>
      </c>
      <c r="W10" s="22">
        <f t="shared" si="16"/>
        <v>0</v>
      </c>
      <c r="X10" s="22">
        <f t="shared" si="16"/>
        <v>0</v>
      </c>
      <c r="Y10" s="22">
        <f t="shared" si="16"/>
        <v>0</v>
      </c>
      <c r="Z10" s="22">
        <f t="shared" si="16"/>
        <v>0</v>
      </c>
      <c r="AA10" s="22"/>
      <c r="AB10" s="22">
        <f t="shared" ref="AB10:BG10" si="17">SUBTOTAL(2,AB19:AB4840)</f>
        <v>0</v>
      </c>
      <c r="AC10" s="22">
        <f t="shared" si="17"/>
        <v>0</v>
      </c>
      <c r="AD10" s="22">
        <f t="shared" si="17"/>
        <v>0</v>
      </c>
      <c r="AE10" s="22">
        <f t="shared" si="17"/>
        <v>0</v>
      </c>
      <c r="AF10" s="22">
        <f t="shared" si="17"/>
        <v>0</v>
      </c>
      <c r="AG10" s="22">
        <f t="shared" si="17"/>
        <v>0</v>
      </c>
      <c r="AH10" s="22">
        <f t="shared" si="17"/>
        <v>0</v>
      </c>
      <c r="AI10" s="22">
        <f t="shared" si="17"/>
        <v>0</v>
      </c>
      <c r="AJ10" s="22">
        <f t="shared" si="17"/>
        <v>0</v>
      </c>
      <c r="AK10" s="22">
        <f t="shared" si="17"/>
        <v>0</v>
      </c>
      <c r="AL10" s="22">
        <f t="shared" si="17"/>
        <v>0</v>
      </c>
      <c r="AM10" s="22">
        <f t="shared" si="17"/>
        <v>0</v>
      </c>
      <c r="AN10" s="22">
        <f t="shared" si="17"/>
        <v>0</v>
      </c>
      <c r="AO10" s="22">
        <f t="shared" si="17"/>
        <v>0</v>
      </c>
      <c r="AP10" s="22">
        <f t="shared" si="17"/>
        <v>0</v>
      </c>
      <c r="AQ10" s="22">
        <f t="shared" si="17"/>
        <v>0</v>
      </c>
      <c r="AR10" s="22">
        <f t="shared" si="17"/>
        <v>0</v>
      </c>
      <c r="AS10" s="22">
        <f t="shared" si="17"/>
        <v>0</v>
      </c>
      <c r="AT10" s="22">
        <f t="shared" si="17"/>
        <v>0</v>
      </c>
      <c r="AU10" s="22">
        <f t="shared" si="17"/>
        <v>0</v>
      </c>
      <c r="AV10" s="22">
        <f t="shared" si="17"/>
        <v>0</v>
      </c>
      <c r="AW10" s="22">
        <f t="shared" si="17"/>
        <v>0</v>
      </c>
      <c r="AX10" s="22">
        <f t="shared" si="17"/>
        <v>0</v>
      </c>
      <c r="AY10" s="22">
        <f t="shared" si="17"/>
        <v>0</v>
      </c>
      <c r="AZ10" s="22">
        <f t="shared" si="17"/>
        <v>0</v>
      </c>
      <c r="BA10" s="22">
        <f t="shared" si="17"/>
        <v>0</v>
      </c>
      <c r="BB10" s="22">
        <f t="shared" si="17"/>
        <v>0</v>
      </c>
      <c r="BC10" s="22">
        <f t="shared" si="17"/>
        <v>0</v>
      </c>
      <c r="BD10" s="22">
        <f t="shared" si="17"/>
        <v>0</v>
      </c>
      <c r="BE10" s="22">
        <f t="shared" si="17"/>
        <v>0</v>
      </c>
      <c r="BF10" s="22">
        <f t="shared" si="17"/>
        <v>0</v>
      </c>
      <c r="BG10" s="22">
        <f t="shared" si="17"/>
        <v>0</v>
      </c>
      <c r="BH10" s="22">
        <f t="shared" ref="BH10:CM10" si="18">SUBTOTAL(2,BH19:BH4840)</f>
        <v>0</v>
      </c>
      <c r="BI10" s="22">
        <f t="shared" si="18"/>
        <v>0</v>
      </c>
      <c r="BJ10" s="22">
        <f t="shared" si="18"/>
        <v>0</v>
      </c>
      <c r="BK10" s="22">
        <f t="shared" si="18"/>
        <v>0</v>
      </c>
      <c r="BL10" s="22">
        <f t="shared" si="18"/>
        <v>0</v>
      </c>
      <c r="BM10" s="22">
        <f t="shared" si="18"/>
        <v>0</v>
      </c>
      <c r="BN10" s="22">
        <f t="shared" si="18"/>
        <v>0</v>
      </c>
      <c r="BO10" s="22">
        <f t="shared" si="18"/>
        <v>0</v>
      </c>
      <c r="BP10" s="22">
        <f t="shared" si="18"/>
        <v>0</v>
      </c>
      <c r="BQ10" s="22">
        <f t="shared" si="18"/>
        <v>0</v>
      </c>
      <c r="BR10" s="22">
        <f t="shared" si="18"/>
        <v>0</v>
      </c>
      <c r="BS10" s="22">
        <f t="shared" si="18"/>
        <v>0</v>
      </c>
      <c r="BT10" s="22">
        <f t="shared" si="18"/>
        <v>0</v>
      </c>
      <c r="BU10" s="22">
        <f t="shared" si="18"/>
        <v>0</v>
      </c>
      <c r="BV10" s="22">
        <f t="shared" si="18"/>
        <v>0</v>
      </c>
      <c r="BW10" s="22">
        <f t="shared" si="18"/>
        <v>0</v>
      </c>
      <c r="BX10" s="22">
        <f t="shared" si="18"/>
        <v>0</v>
      </c>
      <c r="BY10" s="22">
        <f t="shared" si="18"/>
        <v>0</v>
      </c>
      <c r="BZ10" s="22">
        <f t="shared" si="18"/>
        <v>0</v>
      </c>
      <c r="CA10" s="22">
        <f t="shared" si="18"/>
        <v>0</v>
      </c>
      <c r="CB10" s="22">
        <f t="shared" si="18"/>
        <v>0</v>
      </c>
      <c r="CC10" s="22">
        <f t="shared" si="18"/>
        <v>0</v>
      </c>
      <c r="CD10" s="22">
        <f t="shared" si="18"/>
        <v>0</v>
      </c>
      <c r="CE10" s="22">
        <f t="shared" si="18"/>
        <v>0</v>
      </c>
      <c r="CF10" s="22">
        <f t="shared" si="18"/>
        <v>0</v>
      </c>
      <c r="CG10" s="22">
        <f t="shared" si="18"/>
        <v>0</v>
      </c>
      <c r="CH10" s="22">
        <f t="shared" si="18"/>
        <v>0</v>
      </c>
      <c r="CI10" s="22">
        <f t="shared" si="18"/>
        <v>0</v>
      </c>
      <c r="CJ10" s="22">
        <f t="shared" si="18"/>
        <v>0</v>
      </c>
      <c r="CK10" s="22">
        <f t="shared" si="18"/>
        <v>0</v>
      </c>
      <c r="CL10" s="22">
        <f t="shared" si="18"/>
        <v>0</v>
      </c>
      <c r="CM10" s="22">
        <f t="shared" si="18"/>
        <v>0</v>
      </c>
      <c r="CN10" s="22">
        <f t="shared" ref="CN10:DL10" si="19">SUBTOTAL(2,CN19:CN4840)</f>
        <v>0</v>
      </c>
      <c r="CO10" s="22">
        <f t="shared" si="19"/>
        <v>0</v>
      </c>
      <c r="CP10" s="22">
        <f t="shared" si="19"/>
        <v>0</v>
      </c>
      <c r="CQ10" s="22">
        <f t="shared" si="19"/>
        <v>0</v>
      </c>
      <c r="CR10" s="22">
        <f t="shared" si="19"/>
        <v>0</v>
      </c>
      <c r="CS10" s="22">
        <f t="shared" si="19"/>
        <v>0</v>
      </c>
      <c r="CT10" s="22">
        <f t="shared" si="19"/>
        <v>0</v>
      </c>
      <c r="CU10" s="22">
        <f t="shared" si="19"/>
        <v>0</v>
      </c>
      <c r="CV10" s="22">
        <f t="shared" si="19"/>
        <v>0</v>
      </c>
      <c r="CW10" s="22">
        <f t="shared" si="19"/>
        <v>0</v>
      </c>
      <c r="CX10" s="22">
        <f t="shared" si="19"/>
        <v>0</v>
      </c>
      <c r="CY10" s="22">
        <f t="shared" si="19"/>
        <v>0</v>
      </c>
      <c r="CZ10" s="22">
        <f t="shared" si="19"/>
        <v>0</v>
      </c>
      <c r="DA10" s="22">
        <f t="shared" si="19"/>
        <v>0</v>
      </c>
      <c r="DB10" s="22">
        <f t="shared" si="19"/>
        <v>0</v>
      </c>
      <c r="DC10" s="22">
        <f t="shared" si="19"/>
        <v>0</v>
      </c>
      <c r="DD10" s="22">
        <f t="shared" si="19"/>
        <v>0</v>
      </c>
      <c r="DE10" s="22">
        <f t="shared" si="19"/>
        <v>0</v>
      </c>
      <c r="DF10" s="22">
        <f t="shared" si="19"/>
        <v>0</v>
      </c>
      <c r="DG10" s="22">
        <f t="shared" si="19"/>
        <v>0</v>
      </c>
      <c r="DH10" s="22">
        <f t="shared" si="19"/>
        <v>0</v>
      </c>
      <c r="DI10" s="22">
        <f t="shared" si="19"/>
        <v>0</v>
      </c>
      <c r="DJ10" s="22">
        <f t="shared" si="19"/>
        <v>0</v>
      </c>
      <c r="DK10" s="22">
        <f t="shared" si="19"/>
        <v>0</v>
      </c>
      <c r="DL10" s="22">
        <f t="shared" si="19"/>
        <v>0</v>
      </c>
    </row>
    <row r="11" spans="3:133" x14ac:dyDescent="0.35">
      <c r="C11" t="s">
        <v>144</v>
      </c>
      <c r="D11" s="16" t="e">
        <f t="shared" ref="D11:Z11" si="20">SUBTOTAL(1,D19:D4838)</f>
        <v>#DIV/0!</v>
      </c>
      <c r="E11" s="16" t="e">
        <f t="shared" si="20"/>
        <v>#DIV/0!</v>
      </c>
      <c r="F11" s="16" t="e">
        <f t="shared" si="20"/>
        <v>#DIV/0!</v>
      </c>
      <c r="G11" s="16" t="e">
        <f t="shared" si="20"/>
        <v>#DIV/0!</v>
      </c>
      <c r="H11" s="16" t="e">
        <f t="shared" si="20"/>
        <v>#DIV/0!</v>
      </c>
      <c r="I11" s="16" t="e">
        <f t="shared" si="20"/>
        <v>#DIV/0!</v>
      </c>
      <c r="J11" s="16" t="e">
        <f t="shared" si="20"/>
        <v>#DIV/0!</v>
      </c>
      <c r="K11" s="16" t="e">
        <f t="shared" si="20"/>
        <v>#DIV/0!</v>
      </c>
      <c r="L11" s="16" t="e">
        <f t="shared" si="20"/>
        <v>#DIV/0!</v>
      </c>
      <c r="M11" s="16" t="e">
        <f t="shared" si="20"/>
        <v>#DIV/0!</v>
      </c>
      <c r="N11" s="16" t="e">
        <f t="shared" si="20"/>
        <v>#DIV/0!</v>
      </c>
      <c r="O11" s="16" t="e">
        <f t="shared" si="20"/>
        <v>#DIV/0!</v>
      </c>
      <c r="P11" s="16" t="e">
        <f t="shared" si="20"/>
        <v>#DIV/0!</v>
      </c>
      <c r="Q11" s="16" t="e">
        <f t="shared" si="20"/>
        <v>#DIV/0!</v>
      </c>
      <c r="R11" s="16" t="e">
        <f t="shared" si="20"/>
        <v>#DIV/0!</v>
      </c>
      <c r="S11" s="16" t="e">
        <f t="shared" si="20"/>
        <v>#DIV/0!</v>
      </c>
      <c r="T11" s="16" t="e">
        <f t="shared" si="20"/>
        <v>#DIV/0!</v>
      </c>
      <c r="U11" s="16" t="e">
        <f t="shared" si="20"/>
        <v>#DIV/0!</v>
      </c>
      <c r="V11" s="16" t="e">
        <f t="shared" si="20"/>
        <v>#DIV/0!</v>
      </c>
      <c r="W11" s="16" t="e">
        <f t="shared" si="20"/>
        <v>#DIV/0!</v>
      </c>
      <c r="X11" s="16" t="e">
        <f t="shared" si="20"/>
        <v>#DIV/0!</v>
      </c>
      <c r="Y11" s="16" t="e">
        <f t="shared" si="20"/>
        <v>#DIV/0!</v>
      </c>
      <c r="Z11" s="16" t="e">
        <f t="shared" si="20"/>
        <v>#DIV/0!</v>
      </c>
      <c r="AA11" s="16"/>
      <c r="AB11" s="16" t="e">
        <f t="shared" ref="AB11:BG11" si="21">SUBTOTAL(1,AB19:AB4838)</f>
        <v>#DIV/0!</v>
      </c>
      <c r="AC11" s="16" t="e">
        <f t="shared" si="21"/>
        <v>#DIV/0!</v>
      </c>
      <c r="AD11" s="16" t="e">
        <f t="shared" si="21"/>
        <v>#DIV/0!</v>
      </c>
      <c r="AE11" s="16" t="e">
        <f t="shared" si="21"/>
        <v>#DIV/0!</v>
      </c>
      <c r="AF11" s="16" t="e">
        <f t="shared" si="21"/>
        <v>#DIV/0!</v>
      </c>
      <c r="AG11" s="16" t="e">
        <f t="shared" si="21"/>
        <v>#DIV/0!</v>
      </c>
      <c r="AH11" s="16" t="e">
        <f t="shared" si="21"/>
        <v>#DIV/0!</v>
      </c>
      <c r="AI11" s="16" t="e">
        <f t="shared" si="21"/>
        <v>#DIV/0!</v>
      </c>
      <c r="AJ11" s="16" t="e">
        <f t="shared" si="21"/>
        <v>#DIV/0!</v>
      </c>
      <c r="AK11" s="16" t="e">
        <f t="shared" si="21"/>
        <v>#DIV/0!</v>
      </c>
      <c r="AL11" s="16" t="e">
        <f t="shared" si="21"/>
        <v>#DIV/0!</v>
      </c>
      <c r="AM11" s="16" t="e">
        <f t="shared" si="21"/>
        <v>#DIV/0!</v>
      </c>
      <c r="AN11" s="16" t="e">
        <f t="shared" si="21"/>
        <v>#DIV/0!</v>
      </c>
      <c r="AO11" s="16" t="e">
        <f t="shared" si="21"/>
        <v>#DIV/0!</v>
      </c>
      <c r="AP11" s="16" t="e">
        <f t="shared" si="21"/>
        <v>#DIV/0!</v>
      </c>
      <c r="AQ11" s="16" t="e">
        <f t="shared" si="21"/>
        <v>#DIV/0!</v>
      </c>
      <c r="AR11" s="16" t="e">
        <f t="shared" si="21"/>
        <v>#DIV/0!</v>
      </c>
      <c r="AS11" s="16" t="e">
        <f t="shared" si="21"/>
        <v>#DIV/0!</v>
      </c>
      <c r="AT11" s="16" t="e">
        <f t="shared" si="21"/>
        <v>#DIV/0!</v>
      </c>
      <c r="AU11" s="16" t="e">
        <f t="shared" si="21"/>
        <v>#DIV/0!</v>
      </c>
      <c r="AV11" s="16" t="e">
        <f t="shared" si="21"/>
        <v>#DIV/0!</v>
      </c>
      <c r="AW11" s="16" t="e">
        <f t="shared" si="21"/>
        <v>#DIV/0!</v>
      </c>
      <c r="AX11" s="16" t="e">
        <f t="shared" si="21"/>
        <v>#DIV/0!</v>
      </c>
      <c r="AY11" s="16" t="e">
        <f t="shared" si="21"/>
        <v>#DIV/0!</v>
      </c>
      <c r="AZ11" s="16" t="e">
        <f t="shared" si="21"/>
        <v>#DIV/0!</v>
      </c>
      <c r="BA11" s="16" t="e">
        <f t="shared" si="21"/>
        <v>#DIV/0!</v>
      </c>
      <c r="BB11" s="16" t="e">
        <f t="shared" si="21"/>
        <v>#DIV/0!</v>
      </c>
      <c r="BC11" s="16" t="e">
        <f t="shared" si="21"/>
        <v>#DIV/0!</v>
      </c>
      <c r="BD11" s="16" t="e">
        <f t="shared" si="21"/>
        <v>#DIV/0!</v>
      </c>
      <c r="BE11" s="16" t="e">
        <f t="shared" si="21"/>
        <v>#DIV/0!</v>
      </c>
      <c r="BF11" s="16" t="e">
        <f t="shared" si="21"/>
        <v>#DIV/0!</v>
      </c>
      <c r="BG11" s="16" t="e">
        <f t="shared" si="21"/>
        <v>#DIV/0!</v>
      </c>
      <c r="BH11" s="16" t="e">
        <f t="shared" ref="BH11:CM11" si="22">SUBTOTAL(1,BH19:BH4838)</f>
        <v>#DIV/0!</v>
      </c>
      <c r="BI11" s="16" t="e">
        <f t="shared" si="22"/>
        <v>#DIV/0!</v>
      </c>
      <c r="BJ11" s="16" t="e">
        <f t="shared" si="22"/>
        <v>#DIV/0!</v>
      </c>
      <c r="BK11" s="16" t="e">
        <f t="shared" si="22"/>
        <v>#DIV/0!</v>
      </c>
      <c r="BL11" s="16" t="e">
        <f t="shared" si="22"/>
        <v>#DIV/0!</v>
      </c>
      <c r="BM11" s="16" t="e">
        <f t="shared" si="22"/>
        <v>#DIV/0!</v>
      </c>
      <c r="BN11" s="16" t="e">
        <f t="shared" si="22"/>
        <v>#DIV/0!</v>
      </c>
      <c r="BO11" s="16" t="e">
        <f t="shared" si="22"/>
        <v>#DIV/0!</v>
      </c>
      <c r="BP11" s="16" t="e">
        <f t="shared" si="22"/>
        <v>#DIV/0!</v>
      </c>
      <c r="BQ11" s="16" t="e">
        <f t="shared" si="22"/>
        <v>#DIV/0!</v>
      </c>
      <c r="BR11" s="16" t="e">
        <f t="shared" si="22"/>
        <v>#DIV/0!</v>
      </c>
      <c r="BS11" s="16" t="e">
        <f t="shared" si="22"/>
        <v>#DIV/0!</v>
      </c>
      <c r="BT11" s="16" t="e">
        <f t="shared" si="22"/>
        <v>#DIV/0!</v>
      </c>
      <c r="BU11" s="16" t="e">
        <f t="shared" si="22"/>
        <v>#DIV/0!</v>
      </c>
      <c r="BV11" s="16" t="e">
        <f t="shared" si="22"/>
        <v>#DIV/0!</v>
      </c>
      <c r="BW11" s="16" t="e">
        <f t="shared" si="22"/>
        <v>#DIV/0!</v>
      </c>
      <c r="BX11" s="16" t="e">
        <f t="shared" si="22"/>
        <v>#DIV/0!</v>
      </c>
      <c r="BY11" s="16" t="e">
        <f t="shared" si="22"/>
        <v>#DIV/0!</v>
      </c>
      <c r="BZ11" s="16" t="e">
        <f t="shared" si="22"/>
        <v>#DIV/0!</v>
      </c>
      <c r="CA11" s="16" t="e">
        <f t="shared" si="22"/>
        <v>#DIV/0!</v>
      </c>
      <c r="CB11" s="16" t="e">
        <f t="shared" si="22"/>
        <v>#DIV/0!</v>
      </c>
      <c r="CC11" s="16" t="e">
        <f t="shared" si="22"/>
        <v>#DIV/0!</v>
      </c>
      <c r="CD11" s="16" t="e">
        <f t="shared" si="22"/>
        <v>#DIV/0!</v>
      </c>
      <c r="CE11" s="16" t="e">
        <f t="shared" si="22"/>
        <v>#DIV/0!</v>
      </c>
      <c r="CF11" s="16" t="e">
        <f t="shared" si="22"/>
        <v>#DIV/0!</v>
      </c>
      <c r="CG11" s="16" t="e">
        <f t="shared" si="22"/>
        <v>#DIV/0!</v>
      </c>
      <c r="CH11" s="16" t="e">
        <f t="shared" si="22"/>
        <v>#DIV/0!</v>
      </c>
      <c r="CI11" s="16" t="e">
        <f t="shared" si="22"/>
        <v>#DIV/0!</v>
      </c>
      <c r="CJ11" s="16" t="e">
        <f t="shared" si="22"/>
        <v>#DIV/0!</v>
      </c>
      <c r="CK11" s="16" t="e">
        <f t="shared" si="22"/>
        <v>#DIV/0!</v>
      </c>
      <c r="CL11" s="16" t="e">
        <f t="shared" si="22"/>
        <v>#DIV/0!</v>
      </c>
      <c r="CM11" s="16" t="e">
        <f t="shared" si="22"/>
        <v>#DIV/0!</v>
      </c>
      <c r="CN11" s="16" t="e">
        <f t="shared" ref="CN11:DL11" si="23">SUBTOTAL(1,CN19:CN4838)</f>
        <v>#DIV/0!</v>
      </c>
      <c r="CO11" s="16" t="e">
        <f t="shared" si="23"/>
        <v>#DIV/0!</v>
      </c>
      <c r="CP11" s="16" t="e">
        <f t="shared" si="23"/>
        <v>#DIV/0!</v>
      </c>
      <c r="CQ11" s="16" t="e">
        <f t="shared" si="23"/>
        <v>#DIV/0!</v>
      </c>
      <c r="CR11" s="16" t="e">
        <f t="shared" si="23"/>
        <v>#DIV/0!</v>
      </c>
      <c r="CS11" s="16" t="e">
        <f t="shared" si="23"/>
        <v>#DIV/0!</v>
      </c>
      <c r="CT11" s="16" t="e">
        <f t="shared" si="23"/>
        <v>#DIV/0!</v>
      </c>
      <c r="CU11" s="16" t="e">
        <f t="shared" si="23"/>
        <v>#DIV/0!</v>
      </c>
      <c r="CV11" s="16" t="e">
        <f t="shared" si="23"/>
        <v>#DIV/0!</v>
      </c>
      <c r="CW11" s="16" t="e">
        <f t="shared" si="23"/>
        <v>#DIV/0!</v>
      </c>
      <c r="CX11" s="16" t="e">
        <f t="shared" si="23"/>
        <v>#DIV/0!</v>
      </c>
      <c r="CY11" s="16" t="e">
        <f t="shared" si="23"/>
        <v>#DIV/0!</v>
      </c>
      <c r="CZ11" s="16" t="e">
        <f t="shared" si="23"/>
        <v>#DIV/0!</v>
      </c>
      <c r="DA11" s="16" t="e">
        <f t="shared" si="23"/>
        <v>#DIV/0!</v>
      </c>
      <c r="DB11" s="16" t="e">
        <f t="shared" si="23"/>
        <v>#DIV/0!</v>
      </c>
      <c r="DC11" s="16" t="e">
        <f t="shared" si="23"/>
        <v>#DIV/0!</v>
      </c>
      <c r="DD11" s="16" t="e">
        <f t="shared" si="23"/>
        <v>#DIV/0!</v>
      </c>
      <c r="DE11" s="16" t="e">
        <f t="shared" si="23"/>
        <v>#DIV/0!</v>
      </c>
      <c r="DF11" s="16" t="e">
        <f t="shared" si="23"/>
        <v>#DIV/0!</v>
      </c>
      <c r="DG11" s="16" t="e">
        <f t="shared" si="23"/>
        <v>#DIV/0!</v>
      </c>
      <c r="DH11" s="16" t="e">
        <f t="shared" si="23"/>
        <v>#DIV/0!</v>
      </c>
      <c r="DI11" s="16" t="e">
        <f t="shared" si="23"/>
        <v>#DIV/0!</v>
      </c>
      <c r="DJ11" s="16" t="e">
        <f t="shared" si="23"/>
        <v>#DIV/0!</v>
      </c>
      <c r="DK11" s="16" t="e">
        <f t="shared" si="23"/>
        <v>#DIV/0!</v>
      </c>
      <c r="DL11" s="16" t="e">
        <f t="shared" si="23"/>
        <v>#DIV/0!</v>
      </c>
    </row>
    <row r="12" spans="3:133" x14ac:dyDescent="0.35">
      <c r="C12" t="s">
        <v>145</v>
      </c>
      <c r="D12" s="16" t="e">
        <f t="shared" ref="D12:Z12" si="24">SUBTOTAL(7,D19:D4839)</f>
        <v>#DIV/0!</v>
      </c>
      <c r="E12" s="16" t="e">
        <f t="shared" si="24"/>
        <v>#DIV/0!</v>
      </c>
      <c r="F12" s="16" t="e">
        <f t="shared" si="24"/>
        <v>#DIV/0!</v>
      </c>
      <c r="G12" s="16" t="e">
        <f t="shared" si="24"/>
        <v>#DIV/0!</v>
      </c>
      <c r="H12" s="16" t="e">
        <f t="shared" si="24"/>
        <v>#DIV/0!</v>
      </c>
      <c r="I12" s="16" t="e">
        <f t="shared" si="24"/>
        <v>#DIV/0!</v>
      </c>
      <c r="J12" s="16" t="e">
        <f t="shared" si="24"/>
        <v>#DIV/0!</v>
      </c>
      <c r="K12" s="16" t="e">
        <f t="shared" si="24"/>
        <v>#DIV/0!</v>
      </c>
      <c r="L12" s="16" t="e">
        <f t="shared" si="24"/>
        <v>#DIV/0!</v>
      </c>
      <c r="M12" s="16" t="e">
        <f t="shared" si="24"/>
        <v>#DIV/0!</v>
      </c>
      <c r="N12" s="16" t="e">
        <f t="shared" si="24"/>
        <v>#DIV/0!</v>
      </c>
      <c r="O12" s="16" t="e">
        <f t="shared" si="24"/>
        <v>#DIV/0!</v>
      </c>
      <c r="P12" s="16" t="e">
        <f t="shared" si="24"/>
        <v>#DIV/0!</v>
      </c>
      <c r="Q12" s="16" t="e">
        <f t="shared" si="24"/>
        <v>#DIV/0!</v>
      </c>
      <c r="R12" s="16" t="e">
        <f t="shared" si="24"/>
        <v>#DIV/0!</v>
      </c>
      <c r="S12" s="16" t="e">
        <f t="shared" si="24"/>
        <v>#DIV/0!</v>
      </c>
      <c r="T12" s="16" t="e">
        <f t="shared" si="24"/>
        <v>#DIV/0!</v>
      </c>
      <c r="U12" s="16" t="e">
        <f t="shared" si="24"/>
        <v>#DIV/0!</v>
      </c>
      <c r="V12" s="16" t="e">
        <f t="shared" si="24"/>
        <v>#DIV/0!</v>
      </c>
      <c r="W12" s="16" t="e">
        <f t="shared" si="24"/>
        <v>#DIV/0!</v>
      </c>
      <c r="X12" s="16" t="e">
        <f t="shared" si="24"/>
        <v>#DIV/0!</v>
      </c>
      <c r="Y12" s="16" t="e">
        <f t="shared" si="24"/>
        <v>#DIV/0!</v>
      </c>
      <c r="Z12" s="16" t="e">
        <f t="shared" si="24"/>
        <v>#DIV/0!</v>
      </c>
      <c r="AA12" s="16"/>
      <c r="AB12" s="16" t="e">
        <f t="shared" ref="AB12:BG12" si="25">SUBTOTAL(7,AB19:AB4839)</f>
        <v>#DIV/0!</v>
      </c>
      <c r="AC12" s="16" t="e">
        <f t="shared" si="25"/>
        <v>#DIV/0!</v>
      </c>
      <c r="AD12" s="16" t="e">
        <f t="shared" si="25"/>
        <v>#DIV/0!</v>
      </c>
      <c r="AE12" s="16" t="e">
        <f t="shared" si="25"/>
        <v>#DIV/0!</v>
      </c>
      <c r="AF12" s="16" t="e">
        <f t="shared" si="25"/>
        <v>#DIV/0!</v>
      </c>
      <c r="AG12" s="16" t="e">
        <f t="shared" si="25"/>
        <v>#DIV/0!</v>
      </c>
      <c r="AH12" s="16" t="e">
        <f t="shared" si="25"/>
        <v>#DIV/0!</v>
      </c>
      <c r="AI12" s="16" t="e">
        <f t="shared" si="25"/>
        <v>#DIV/0!</v>
      </c>
      <c r="AJ12" s="16" t="e">
        <f t="shared" si="25"/>
        <v>#DIV/0!</v>
      </c>
      <c r="AK12" s="16" t="e">
        <f t="shared" si="25"/>
        <v>#DIV/0!</v>
      </c>
      <c r="AL12" s="16" t="e">
        <f t="shared" si="25"/>
        <v>#DIV/0!</v>
      </c>
      <c r="AM12" s="16" t="e">
        <f t="shared" si="25"/>
        <v>#DIV/0!</v>
      </c>
      <c r="AN12" s="16" t="e">
        <f t="shared" si="25"/>
        <v>#DIV/0!</v>
      </c>
      <c r="AO12" s="16" t="e">
        <f t="shared" si="25"/>
        <v>#DIV/0!</v>
      </c>
      <c r="AP12" s="16" t="e">
        <f t="shared" si="25"/>
        <v>#DIV/0!</v>
      </c>
      <c r="AQ12" s="16" t="e">
        <f t="shared" si="25"/>
        <v>#DIV/0!</v>
      </c>
      <c r="AR12" s="16" t="e">
        <f t="shared" si="25"/>
        <v>#DIV/0!</v>
      </c>
      <c r="AS12" s="16" t="e">
        <f t="shared" si="25"/>
        <v>#DIV/0!</v>
      </c>
      <c r="AT12" s="16" t="e">
        <f t="shared" si="25"/>
        <v>#DIV/0!</v>
      </c>
      <c r="AU12" s="16" t="e">
        <f t="shared" si="25"/>
        <v>#DIV/0!</v>
      </c>
      <c r="AV12" s="16" t="e">
        <f t="shared" si="25"/>
        <v>#DIV/0!</v>
      </c>
      <c r="AW12" s="16" t="e">
        <f t="shared" si="25"/>
        <v>#DIV/0!</v>
      </c>
      <c r="AX12" s="16" t="e">
        <f t="shared" si="25"/>
        <v>#DIV/0!</v>
      </c>
      <c r="AY12" s="16" t="e">
        <f t="shared" si="25"/>
        <v>#DIV/0!</v>
      </c>
      <c r="AZ12" s="16" t="e">
        <f t="shared" si="25"/>
        <v>#DIV/0!</v>
      </c>
      <c r="BA12" s="16" t="e">
        <f t="shared" si="25"/>
        <v>#DIV/0!</v>
      </c>
      <c r="BB12" s="16" t="e">
        <f t="shared" si="25"/>
        <v>#DIV/0!</v>
      </c>
      <c r="BC12" s="16" t="e">
        <f t="shared" si="25"/>
        <v>#DIV/0!</v>
      </c>
      <c r="BD12" s="16" t="e">
        <f t="shared" si="25"/>
        <v>#DIV/0!</v>
      </c>
      <c r="BE12" s="16" t="e">
        <f t="shared" si="25"/>
        <v>#DIV/0!</v>
      </c>
      <c r="BF12" s="16" t="e">
        <f t="shared" si="25"/>
        <v>#DIV/0!</v>
      </c>
      <c r="BG12" s="16" t="e">
        <f t="shared" si="25"/>
        <v>#DIV/0!</v>
      </c>
      <c r="BH12" s="16" t="e">
        <f t="shared" ref="BH12:CM12" si="26">SUBTOTAL(7,BH19:BH4839)</f>
        <v>#DIV/0!</v>
      </c>
      <c r="BI12" s="16" t="e">
        <f t="shared" si="26"/>
        <v>#DIV/0!</v>
      </c>
      <c r="BJ12" s="16" t="e">
        <f t="shared" si="26"/>
        <v>#DIV/0!</v>
      </c>
      <c r="BK12" s="16" t="e">
        <f t="shared" si="26"/>
        <v>#DIV/0!</v>
      </c>
      <c r="BL12" s="16" t="e">
        <f t="shared" si="26"/>
        <v>#DIV/0!</v>
      </c>
      <c r="BM12" s="16" t="e">
        <f t="shared" si="26"/>
        <v>#DIV/0!</v>
      </c>
      <c r="BN12" s="16" t="e">
        <f t="shared" si="26"/>
        <v>#DIV/0!</v>
      </c>
      <c r="BO12" s="16" t="e">
        <f t="shared" si="26"/>
        <v>#DIV/0!</v>
      </c>
      <c r="BP12" s="16" t="e">
        <f t="shared" si="26"/>
        <v>#DIV/0!</v>
      </c>
      <c r="BQ12" s="16" t="e">
        <f t="shared" si="26"/>
        <v>#DIV/0!</v>
      </c>
      <c r="BR12" s="16" t="e">
        <f t="shared" si="26"/>
        <v>#DIV/0!</v>
      </c>
      <c r="BS12" s="16" t="e">
        <f t="shared" si="26"/>
        <v>#DIV/0!</v>
      </c>
      <c r="BT12" s="16" t="e">
        <f t="shared" si="26"/>
        <v>#DIV/0!</v>
      </c>
      <c r="BU12" s="16" t="e">
        <f t="shared" si="26"/>
        <v>#DIV/0!</v>
      </c>
      <c r="BV12" s="16" t="e">
        <f t="shared" si="26"/>
        <v>#DIV/0!</v>
      </c>
      <c r="BW12" s="16" t="e">
        <f t="shared" si="26"/>
        <v>#DIV/0!</v>
      </c>
      <c r="BX12" s="16" t="e">
        <f t="shared" si="26"/>
        <v>#DIV/0!</v>
      </c>
      <c r="BY12" s="16" t="e">
        <f t="shared" si="26"/>
        <v>#DIV/0!</v>
      </c>
      <c r="BZ12" s="16" t="e">
        <f t="shared" si="26"/>
        <v>#DIV/0!</v>
      </c>
      <c r="CA12" s="16" t="e">
        <f t="shared" si="26"/>
        <v>#DIV/0!</v>
      </c>
      <c r="CB12" s="16" t="e">
        <f t="shared" si="26"/>
        <v>#DIV/0!</v>
      </c>
      <c r="CC12" s="16" t="e">
        <f t="shared" si="26"/>
        <v>#DIV/0!</v>
      </c>
      <c r="CD12" s="16" t="e">
        <f t="shared" si="26"/>
        <v>#DIV/0!</v>
      </c>
      <c r="CE12" s="16" t="e">
        <f t="shared" si="26"/>
        <v>#DIV/0!</v>
      </c>
      <c r="CF12" s="16" t="e">
        <f t="shared" si="26"/>
        <v>#DIV/0!</v>
      </c>
      <c r="CG12" s="16" t="e">
        <f t="shared" si="26"/>
        <v>#DIV/0!</v>
      </c>
      <c r="CH12" s="16" t="e">
        <f t="shared" si="26"/>
        <v>#DIV/0!</v>
      </c>
      <c r="CI12" s="16" t="e">
        <f t="shared" si="26"/>
        <v>#DIV/0!</v>
      </c>
      <c r="CJ12" s="16" t="e">
        <f t="shared" si="26"/>
        <v>#DIV/0!</v>
      </c>
      <c r="CK12" s="16" t="e">
        <f t="shared" si="26"/>
        <v>#DIV/0!</v>
      </c>
      <c r="CL12" s="16" t="e">
        <f t="shared" si="26"/>
        <v>#DIV/0!</v>
      </c>
      <c r="CM12" s="16" t="e">
        <f t="shared" si="26"/>
        <v>#DIV/0!</v>
      </c>
      <c r="CN12" s="16" t="e">
        <f t="shared" ref="CN12:DL12" si="27">SUBTOTAL(7,CN19:CN4839)</f>
        <v>#DIV/0!</v>
      </c>
      <c r="CO12" s="16" t="e">
        <f t="shared" si="27"/>
        <v>#DIV/0!</v>
      </c>
      <c r="CP12" s="16" t="e">
        <f t="shared" si="27"/>
        <v>#DIV/0!</v>
      </c>
      <c r="CQ12" s="16" t="e">
        <f t="shared" si="27"/>
        <v>#DIV/0!</v>
      </c>
      <c r="CR12" s="16" t="e">
        <f t="shared" si="27"/>
        <v>#DIV/0!</v>
      </c>
      <c r="CS12" s="16" t="e">
        <f t="shared" si="27"/>
        <v>#DIV/0!</v>
      </c>
      <c r="CT12" s="16" t="e">
        <f t="shared" si="27"/>
        <v>#DIV/0!</v>
      </c>
      <c r="CU12" s="16" t="e">
        <f t="shared" si="27"/>
        <v>#DIV/0!</v>
      </c>
      <c r="CV12" s="16" t="e">
        <f t="shared" si="27"/>
        <v>#DIV/0!</v>
      </c>
      <c r="CW12" s="16" t="e">
        <f t="shared" si="27"/>
        <v>#DIV/0!</v>
      </c>
      <c r="CX12" s="16" t="e">
        <f t="shared" si="27"/>
        <v>#DIV/0!</v>
      </c>
      <c r="CY12" s="16" t="e">
        <f t="shared" si="27"/>
        <v>#DIV/0!</v>
      </c>
      <c r="CZ12" s="16" t="e">
        <f t="shared" si="27"/>
        <v>#DIV/0!</v>
      </c>
      <c r="DA12" s="16" t="e">
        <f t="shared" si="27"/>
        <v>#DIV/0!</v>
      </c>
      <c r="DB12" s="16" t="e">
        <f t="shared" si="27"/>
        <v>#DIV/0!</v>
      </c>
      <c r="DC12" s="16" t="e">
        <f t="shared" si="27"/>
        <v>#DIV/0!</v>
      </c>
      <c r="DD12" s="16" t="e">
        <f t="shared" si="27"/>
        <v>#DIV/0!</v>
      </c>
      <c r="DE12" s="16" t="e">
        <f t="shared" si="27"/>
        <v>#DIV/0!</v>
      </c>
      <c r="DF12" s="16" t="e">
        <f t="shared" si="27"/>
        <v>#DIV/0!</v>
      </c>
      <c r="DG12" s="16" t="e">
        <f t="shared" si="27"/>
        <v>#DIV/0!</v>
      </c>
      <c r="DH12" s="16" t="e">
        <f t="shared" si="27"/>
        <v>#DIV/0!</v>
      </c>
      <c r="DI12" s="16" t="e">
        <f t="shared" si="27"/>
        <v>#DIV/0!</v>
      </c>
      <c r="DJ12" s="16" t="e">
        <f t="shared" si="27"/>
        <v>#DIV/0!</v>
      </c>
      <c r="DK12" s="16" t="e">
        <f t="shared" si="27"/>
        <v>#DIV/0!</v>
      </c>
      <c r="DL12" s="16" t="e">
        <f t="shared" si="27"/>
        <v>#DIV/0!</v>
      </c>
    </row>
    <row r="13" spans="3:133" x14ac:dyDescent="0.35">
      <c r="C13" t="s">
        <v>146</v>
      </c>
      <c r="D13" s="16">
        <f t="shared" ref="D13:Z13" si="28">SUBTOTAL(4,D19:D4840)</f>
        <v>0</v>
      </c>
      <c r="E13" s="16">
        <f t="shared" si="28"/>
        <v>0</v>
      </c>
      <c r="F13" s="16">
        <f t="shared" si="28"/>
        <v>0</v>
      </c>
      <c r="G13" s="16">
        <f t="shared" si="28"/>
        <v>0</v>
      </c>
      <c r="H13" s="16">
        <f t="shared" si="28"/>
        <v>0</v>
      </c>
      <c r="I13" s="16">
        <f t="shared" si="28"/>
        <v>0</v>
      </c>
      <c r="J13" s="16">
        <f t="shared" si="28"/>
        <v>0</v>
      </c>
      <c r="K13" s="16">
        <f t="shared" si="28"/>
        <v>0</v>
      </c>
      <c r="L13" s="16">
        <f t="shared" si="28"/>
        <v>0</v>
      </c>
      <c r="M13" s="16">
        <f t="shared" si="28"/>
        <v>0</v>
      </c>
      <c r="N13" s="16">
        <f t="shared" si="28"/>
        <v>0</v>
      </c>
      <c r="O13" s="16">
        <f t="shared" si="28"/>
        <v>0</v>
      </c>
      <c r="P13" s="16">
        <f t="shared" si="28"/>
        <v>0</v>
      </c>
      <c r="Q13" s="16">
        <f t="shared" si="28"/>
        <v>0</v>
      </c>
      <c r="R13" s="16">
        <f t="shared" si="28"/>
        <v>0</v>
      </c>
      <c r="S13" s="16">
        <f t="shared" si="28"/>
        <v>0</v>
      </c>
      <c r="T13" s="16">
        <f t="shared" si="28"/>
        <v>0</v>
      </c>
      <c r="U13" s="16">
        <f t="shared" si="28"/>
        <v>0</v>
      </c>
      <c r="V13" s="16">
        <f t="shared" si="28"/>
        <v>0</v>
      </c>
      <c r="W13" s="16">
        <f t="shared" si="28"/>
        <v>0</v>
      </c>
      <c r="X13" s="16">
        <f t="shared" si="28"/>
        <v>0</v>
      </c>
      <c r="Y13" s="16">
        <f t="shared" si="28"/>
        <v>0</v>
      </c>
      <c r="Z13" s="16">
        <f t="shared" si="28"/>
        <v>0</v>
      </c>
      <c r="AA13" s="16"/>
      <c r="AB13" s="16">
        <f t="shared" ref="AB13:BG13" si="29">SUBTOTAL(4,AB19:AB4840)</f>
        <v>0</v>
      </c>
      <c r="AC13" s="16">
        <f t="shared" si="29"/>
        <v>0</v>
      </c>
      <c r="AD13" s="16">
        <f t="shared" si="29"/>
        <v>0</v>
      </c>
      <c r="AE13" s="16">
        <f t="shared" si="29"/>
        <v>0</v>
      </c>
      <c r="AF13" s="16">
        <f t="shared" si="29"/>
        <v>0</v>
      </c>
      <c r="AG13" s="16">
        <f t="shared" si="29"/>
        <v>0</v>
      </c>
      <c r="AH13" s="16">
        <f t="shared" si="29"/>
        <v>0</v>
      </c>
      <c r="AI13" s="16">
        <f t="shared" si="29"/>
        <v>0</v>
      </c>
      <c r="AJ13" s="16">
        <f t="shared" si="29"/>
        <v>0</v>
      </c>
      <c r="AK13" s="16">
        <f t="shared" si="29"/>
        <v>0</v>
      </c>
      <c r="AL13" s="16">
        <f t="shared" si="29"/>
        <v>0</v>
      </c>
      <c r="AM13" s="16">
        <f t="shared" si="29"/>
        <v>0</v>
      </c>
      <c r="AN13" s="16">
        <f t="shared" si="29"/>
        <v>0</v>
      </c>
      <c r="AO13" s="16">
        <f t="shared" si="29"/>
        <v>0</v>
      </c>
      <c r="AP13" s="16">
        <f t="shared" si="29"/>
        <v>0</v>
      </c>
      <c r="AQ13" s="16">
        <f t="shared" si="29"/>
        <v>0</v>
      </c>
      <c r="AR13" s="16">
        <f t="shared" si="29"/>
        <v>0</v>
      </c>
      <c r="AS13" s="16">
        <f t="shared" si="29"/>
        <v>0</v>
      </c>
      <c r="AT13" s="16">
        <f t="shared" si="29"/>
        <v>0</v>
      </c>
      <c r="AU13" s="16">
        <f t="shared" si="29"/>
        <v>0</v>
      </c>
      <c r="AV13" s="16">
        <f t="shared" si="29"/>
        <v>0</v>
      </c>
      <c r="AW13" s="16">
        <f t="shared" si="29"/>
        <v>0</v>
      </c>
      <c r="AX13" s="16">
        <f t="shared" si="29"/>
        <v>0</v>
      </c>
      <c r="AY13" s="16">
        <f t="shared" si="29"/>
        <v>0</v>
      </c>
      <c r="AZ13" s="16">
        <f t="shared" si="29"/>
        <v>0</v>
      </c>
      <c r="BA13" s="16">
        <f t="shared" si="29"/>
        <v>0</v>
      </c>
      <c r="BB13" s="16">
        <f t="shared" si="29"/>
        <v>0</v>
      </c>
      <c r="BC13" s="16">
        <f t="shared" si="29"/>
        <v>0</v>
      </c>
      <c r="BD13" s="16">
        <f t="shared" si="29"/>
        <v>0</v>
      </c>
      <c r="BE13" s="16">
        <f t="shared" si="29"/>
        <v>0</v>
      </c>
      <c r="BF13" s="16">
        <f t="shared" si="29"/>
        <v>0</v>
      </c>
      <c r="BG13" s="16">
        <f t="shared" si="29"/>
        <v>0</v>
      </c>
      <c r="BH13" s="16">
        <f t="shared" ref="BH13:CM13" si="30">SUBTOTAL(4,BH19:BH4840)</f>
        <v>0</v>
      </c>
      <c r="BI13" s="16">
        <f t="shared" si="30"/>
        <v>0</v>
      </c>
      <c r="BJ13" s="16">
        <f t="shared" si="30"/>
        <v>0</v>
      </c>
      <c r="BK13" s="16">
        <f t="shared" si="30"/>
        <v>0</v>
      </c>
      <c r="BL13" s="16">
        <f t="shared" si="30"/>
        <v>0</v>
      </c>
      <c r="BM13" s="16">
        <f t="shared" si="30"/>
        <v>0</v>
      </c>
      <c r="BN13" s="16">
        <f t="shared" si="30"/>
        <v>0</v>
      </c>
      <c r="BO13" s="16">
        <f t="shared" si="30"/>
        <v>0</v>
      </c>
      <c r="BP13" s="16">
        <f t="shared" si="30"/>
        <v>0</v>
      </c>
      <c r="BQ13" s="16">
        <f t="shared" si="30"/>
        <v>0</v>
      </c>
      <c r="BR13" s="16">
        <f t="shared" si="30"/>
        <v>0</v>
      </c>
      <c r="BS13" s="16">
        <f t="shared" si="30"/>
        <v>0</v>
      </c>
      <c r="BT13" s="16">
        <f t="shared" si="30"/>
        <v>0</v>
      </c>
      <c r="BU13" s="16">
        <f t="shared" si="30"/>
        <v>0</v>
      </c>
      <c r="BV13" s="16">
        <f t="shared" si="30"/>
        <v>0</v>
      </c>
      <c r="BW13" s="16">
        <f t="shared" si="30"/>
        <v>0</v>
      </c>
      <c r="BX13" s="16">
        <f t="shared" si="30"/>
        <v>0</v>
      </c>
      <c r="BY13" s="16">
        <f t="shared" si="30"/>
        <v>0</v>
      </c>
      <c r="BZ13" s="16">
        <f t="shared" si="30"/>
        <v>0</v>
      </c>
      <c r="CA13" s="16">
        <f t="shared" si="30"/>
        <v>0</v>
      </c>
      <c r="CB13" s="16">
        <f t="shared" si="30"/>
        <v>0</v>
      </c>
      <c r="CC13" s="16">
        <f t="shared" si="30"/>
        <v>0</v>
      </c>
      <c r="CD13" s="16">
        <f t="shared" si="30"/>
        <v>0</v>
      </c>
      <c r="CE13" s="16">
        <f t="shared" si="30"/>
        <v>0</v>
      </c>
      <c r="CF13" s="16">
        <f t="shared" si="30"/>
        <v>0</v>
      </c>
      <c r="CG13" s="16">
        <f t="shared" si="30"/>
        <v>0</v>
      </c>
      <c r="CH13" s="16">
        <f t="shared" si="30"/>
        <v>0</v>
      </c>
      <c r="CI13" s="16">
        <f t="shared" si="30"/>
        <v>0</v>
      </c>
      <c r="CJ13" s="16">
        <f t="shared" si="30"/>
        <v>0</v>
      </c>
      <c r="CK13" s="16">
        <f t="shared" si="30"/>
        <v>0</v>
      </c>
      <c r="CL13" s="16">
        <f t="shared" si="30"/>
        <v>0</v>
      </c>
      <c r="CM13" s="16">
        <f t="shared" si="30"/>
        <v>0</v>
      </c>
      <c r="CN13" s="16">
        <f t="shared" ref="CN13:DL13" si="31">SUBTOTAL(4,CN19:CN4840)</f>
        <v>0</v>
      </c>
      <c r="CO13" s="16">
        <f t="shared" si="31"/>
        <v>0</v>
      </c>
      <c r="CP13" s="16">
        <f t="shared" si="31"/>
        <v>0</v>
      </c>
      <c r="CQ13" s="16">
        <f t="shared" si="31"/>
        <v>0</v>
      </c>
      <c r="CR13" s="16">
        <f t="shared" si="31"/>
        <v>0</v>
      </c>
      <c r="CS13" s="16">
        <f t="shared" si="31"/>
        <v>0</v>
      </c>
      <c r="CT13" s="16">
        <f t="shared" si="31"/>
        <v>0</v>
      </c>
      <c r="CU13" s="16">
        <f t="shared" si="31"/>
        <v>0</v>
      </c>
      <c r="CV13" s="16">
        <f t="shared" si="31"/>
        <v>0</v>
      </c>
      <c r="CW13" s="16">
        <f t="shared" si="31"/>
        <v>0</v>
      </c>
      <c r="CX13" s="16">
        <f t="shared" si="31"/>
        <v>0</v>
      </c>
      <c r="CY13" s="16">
        <f t="shared" si="31"/>
        <v>0</v>
      </c>
      <c r="CZ13" s="16">
        <f t="shared" si="31"/>
        <v>0</v>
      </c>
      <c r="DA13" s="16">
        <f t="shared" si="31"/>
        <v>0</v>
      </c>
      <c r="DB13" s="16">
        <f t="shared" si="31"/>
        <v>0</v>
      </c>
      <c r="DC13" s="16">
        <f t="shared" si="31"/>
        <v>0</v>
      </c>
      <c r="DD13" s="16">
        <f t="shared" si="31"/>
        <v>0</v>
      </c>
      <c r="DE13" s="16">
        <f t="shared" si="31"/>
        <v>0</v>
      </c>
      <c r="DF13" s="16">
        <f t="shared" si="31"/>
        <v>0</v>
      </c>
      <c r="DG13" s="16">
        <f t="shared" si="31"/>
        <v>0</v>
      </c>
      <c r="DH13" s="16">
        <f t="shared" si="31"/>
        <v>0</v>
      </c>
      <c r="DI13" s="16">
        <f t="shared" si="31"/>
        <v>0</v>
      </c>
      <c r="DJ13" s="16">
        <f t="shared" si="31"/>
        <v>0</v>
      </c>
      <c r="DK13" s="16">
        <f t="shared" si="31"/>
        <v>0</v>
      </c>
      <c r="DL13" s="16">
        <f t="shared" si="31"/>
        <v>0</v>
      </c>
    </row>
    <row r="14" spans="3:133" x14ac:dyDescent="0.35">
      <c r="C14" t="s">
        <v>147</v>
      </c>
      <c r="D14" s="16">
        <f t="shared" ref="D14:Z14" si="32">SUBTOTAL(5,D19:D4841)</f>
        <v>0</v>
      </c>
      <c r="E14" s="16">
        <f t="shared" si="32"/>
        <v>0</v>
      </c>
      <c r="F14" s="16">
        <f t="shared" si="32"/>
        <v>0</v>
      </c>
      <c r="G14" s="16">
        <f t="shared" si="32"/>
        <v>0</v>
      </c>
      <c r="H14" s="16">
        <f t="shared" si="32"/>
        <v>0</v>
      </c>
      <c r="I14" s="16">
        <f t="shared" si="32"/>
        <v>0</v>
      </c>
      <c r="J14" s="16">
        <f t="shared" si="32"/>
        <v>0</v>
      </c>
      <c r="K14" s="16">
        <f t="shared" si="32"/>
        <v>0</v>
      </c>
      <c r="L14" s="16">
        <f t="shared" si="32"/>
        <v>0</v>
      </c>
      <c r="M14" s="16">
        <f t="shared" si="32"/>
        <v>0</v>
      </c>
      <c r="N14" s="16">
        <f t="shared" si="32"/>
        <v>0</v>
      </c>
      <c r="O14" s="16">
        <f t="shared" si="32"/>
        <v>0</v>
      </c>
      <c r="P14" s="16">
        <f t="shared" si="32"/>
        <v>0</v>
      </c>
      <c r="Q14" s="16">
        <f t="shared" si="32"/>
        <v>0</v>
      </c>
      <c r="R14" s="16">
        <f t="shared" si="32"/>
        <v>0</v>
      </c>
      <c r="S14" s="16">
        <f t="shared" si="32"/>
        <v>0</v>
      </c>
      <c r="T14" s="16">
        <f t="shared" si="32"/>
        <v>0</v>
      </c>
      <c r="U14" s="16">
        <f t="shared" si="32"/>
        <v>0</v>
      </c>
      <c r="V14" s="16">
        <f t="shared" si="32"/>
        <v>0</v>
      </c>
      <c r="W14" s="16">
        <f t="shared" si="32"/>
        <v>0</v>
      </c>
      <c r="X14" s="16">
        <f t="shared" si="32"/>
        <v>0</v>
      </c>
      <c r="Y14" s="16">
        <f t="shared" si="32"/>
        <v>0</v>
      </c>
      <c r="Z14" s="16">
        <f t="shared" si="32"/>
        <v>0</v>
      </c>
      <c r="AA14" s="16"/>
      <c r="AB14" s="16">
        <f t="shared" ref="AB14:BG14" si="33">SUBTOTAL(5,AB19:AB4841)</f>
        <v>0</v>
      </c>
      <c r="AC14" s="16">
        <f t="shared" si="33"/>
        <v>0</v>
      </c>
      <c r="AD14" s="16">
        <f t="shared" si="33"/>
        <v>0</v>
      </c>
      <c r="AE14" s="16">
        <f t="shared" si="33"/>
        <v>0</v>
      </c>
      <c r="AF14" s="16">
        <f t="shared" si="33"/>
        <v>0</v>
      </c>
      <c r="AG14" s="16">
        <f t="shared" si="33"/>
        <v>0</v>
      </c>
      <c r="AH14" s="16">
        <f t="shared" si="33"/>
        <v>0</v>
      </c>
      <c r="AI14" s="16">
        <f t="shared" si="33"/>
        <v>0</v>
      </c>
      <c r="AJ14" s="16">
        <f t="shared" si="33"/>
        <v>0</v>
      </c>
      <c r="AK14" s="16">
        <f t="shared" si="33"/>
        <v>0</v>
      </c>
      <c r="AL14" s="16">
        <f t="shared" si="33"/>
        <v>0</v>
      </c>
      <c r="AM14" s="16">
        <f t="shared" si="33"/>
        <v>0</v>
      </c>
      <c r="AN14" s="16">
        <f t="shared" si="33"/>
        <v>0</v>
      </c>
      <c r="AO14" s="16">
        <f t="shared" si="33"/>
        <v>0</v>
      </c>
      <c r="AP14" s="16">
        <f t="shared" si="33"/>
        <v>0</v>
      </c>
      <c r="AQ14" s="16">
        <f t="shared" si="33"/>
        <v>0</v>
      </c>
      <c r="AR14" s="16">
        <f t="shared" si="33"/>
        <v>0</v>
      </c>
      <c r="AS14" s="16">
        <f t="shared" si="33"/>
        <v>0</v>
      </c>
      <c r="AT14" s="16">
        <f t="shared" si="33"/>
        <v>0</v>
      </c>
      <c r="AU14" s="16">
        <f t="shared" si="33"/>
        <v>0</v>
      </c>
      <c r="AV14" s="16">
        <f t="shared" si="33"/>
        <v>0</v>
      </c>
      <c r="AW14" s="16">
        <f t="shared" si="33"/>
        <v>0</v>
      </c>
      <c r="AX14" s="16">
        <f t="shared" si="33"/>
        <v>0</v>
      </c>
      <c r="AY14" s="16">
        <f t="shared" si="33"/>
        <v>0</v>
      </c>
      <c r="AZ14" s="16">
        <f t="shared" si="33"/>
        <v>0</v>
      </c>
      <c r="BA14" s="16">
        <f t="shared" si="33"/>
        <v>0</v>
      </c>
      <c r="BB14" s="16">
        <f t="shared" si="33"/>
        <v>0</v>
      </c>
      <c r="BC14" s="16">
        <f t="shared" si="33"/>
        <v>0</v>
      </c>
      <c r="BD14" s="16">
        <f t="shared" si="33"/>
        <v>0</v>
      </c>
      <c r="BE14" s="16">
        <f t="shared" si="33"/>
        <v>0</v>
      </c>
      <c r="BF14" s="16">
        <f t="shared" si="33"/>
        <v>0</v>
      </c>
      <c r="BG14" s="16">
        <f t="shared" si="33"/>
        <v>0</v>
      </c>
      <c r="BH14" s="16">
        <f t="shared" ref="BH14:CM14" si="34">SUBTOTAL(5,BH19:BH4841)</f>
        <v>0</v>
      </c>
      <c r="BI14" s="16">
        <f t="shared" si="34"/>
        <v>0</v>
      </c>
      <c r="BJ14" s="16">
        <f t="shared" si="34"/>
        <v>0</v>
      </c>
      <c r="BK14" s="16">
        <f t="shared" si="34"/>
        <v>0</v>
      </c>
      <c r="BL14" s="16">
        <f t="shared" si="34"/>
        <v>0</v>
      </c>
      <c r="BM14" s="16">
        <f t="shared" si="34"/>
        <v>0</v>
      </c>
      <c r="BN14" s="16">
        <f t="shared" si="34"/>
        <v>0</v>
      </c>
      <c r="BO14" s="16">
        <f t="shared" si="34"/>
        <v>0</v>
      </c>
      <c r="BP14" s="16">
        <f t="shared" si="34"/>
        <v>0</v>
      </c>
      <c r="BQ14" s="16">
        <f t="shared" si="34"/>
        <v>0</v>
      </c>
      <c r="BR14" s="16">
        <f t="shared" si="34"/>
        <v>0</v>
      </c>
      <c r="BS14" s="16">
        <f t="shared" si="34"/>
        <v>0</v>
      </c>
      <c r="BT14" s="16">
        <f t="shared" si="34"/>
        <v>0</v>
      </c>
      <c r="BU14" s="16">
        <f t="shared" si="34"/>
        <v>0</v>
      </c>
      <c r="BV14" s="16">
        <f t="shared" si="34"/>
        <v>0</v>
      </c>
      <c r="BW14" s="16">
        <f t="shared" si="34"/>
        <v>0</v>
      </c>
      <c r="BX14" s="16">
        <f t="shared" si="34"/>
        <v>0</v>
      </c>
      <c r="BY14" s="16">
        <f t="shared" si="34"/>
        <v>0</v>
      </c>
      <c r="BZ14" s="16">
        <f t="shared" si="34"/>
        <v>0</v>
      </c>
      <c r="CA14" s="16">
        <f t="shared" si="34"/>
        <v>0</v>
      </c>
      <c r="CB14" s="16">
        <f t="shared" si="34"/>
        <v>0</v>
      </c>
      <c r="CC14" s="16">
        <f t="shared" si="34"/>
        <v>0</v>
      </c>
      <c r="CD14" s="16">
        <f t="shared" si="34"/>
        <v>0</v>
      </c>
      <c r="CE14" s="16">
        <f t="shared" si="34"/>
        <v>0</v>
      </c>
      <c r="CF14" s="16">
        <f t="shared" si="34"/>
        <v>0</v>
      </c>
      <c r="CG14" s="16">
        <f t="shared" si="34"/>
        <v>0</v>
      </c>
      <c r="CH14" s="16">
        <f t="shared" si="34"/>
        <v>0</v>
      </c>
      <c r="CI14" s="16">
        <f t="shared" si="34"/>
        <v>0</v>
      </c>
      <c r="CJ14" s="16">
        <f t="shared" si="34"/>
        <v>0</v>
      </c>
      <c r="CK14" s="16">
        <f t="shared" si="34"/>
        <v>0</v>
      </c>
      <c r="CL14" s="16">
        <f t="shared" si="34"/>
        <v>0</v>
      </c>
      <c r="CM14" s="16">
        <f t="shared" si="34"/>
        <v>0</v>
      </c>
      <c r="CN14" s="16">
        <f t="shared" ref="CN14:DL14" si="35">SUBTOTAL(5,CN19:CN4841)</f>
        <v>0</v>
      </c>
      <c r="CO14" s="16">
        <f t="shared" si="35"/>
        <v>0</v>
      </c>
      <c r="CP14" s="16">
        <f t="shared" si="35"/>
        <v>0</v>
      </c>
      <c r="CQ14" s="16">
        <f t="shared" si="35"/>
        <v>0</v>
      </c>
      <c r="CR14" s="16">
        <f t="shared" si="35"/>
        <v>0</v>
      </c>
      <c r="CS14" s="16">
        <f t="shared" si="35"/>
        <v>0</v>
      </c>
      <c r="CT14" s="16">
        <f t="shared" si="35"/>
        <v>0</v>
      </c>
      <c r="CU14" s="16">
        <f t="shared" si="35"/>
        <v>0</v>
      </c>
      <c r="CV14" s="16">
        <f t="shared" si="35"/>
        <v>0</v>
      </c>
      <c r="CW14" s="16">
        <f t="shared" si="35"/>
        <v>0</v>
      </c>
      <c r="CX14" s="16">
        <f t="shared" si="35"/>
        <v>0</v>
      </c>
      <c r="CY14" s="16">
        <f t="shared" si="35"/>
        <v>0</v>
      </c>
      <c r="CZ14" s="16">
        <f t="shared" si="35"/>
        <v>0</v>
      </c>
      <c r="DA14" s="16">
        <f t="shared" si="35"/>
        <v>0</v>
      </c>
      <c r="DB14" s="16">
        <f t="shared" si="35"/>
        <v>0</v>
      </c>
      <c r="DC14" s="16">
        <f t="shared" si="35"/>
        <v>0</v>
      </c>
      <c r="DD14" s="16">
        <f t="shared" si="35"/>
        <v>0</v>
      </c>
      <c r="DE14" s="16">
        <f t="shared" si="35"/>
        <v>0</v>
      </c>
      <c r="DF14" s="16">
        <f t="shared" si="35"/>
        <v>0</v>
      </c>
      <c r="DG14" s="16">
        <f t="shared" si="35"/>
        <v>0</v>
      </c>
      <c r="DH14" s="16">
        <f t="shared" si="35"/>
        <v>0</v>
      </c>
      <c r="DI14" s="16">
        <f t="shared" si="35"/>
        <v>0</v>
      </c>
      <c r="DJ14" s="16">
        <f t="shared" si="35"/>
        <v>0</v>
      </c>
      <c r="DK14" s="16">
        <f t="shared" si="35"/>
        <v>0</v>
      </c>
      <c r="DL14" s="16">
        <f t="shared" si="35"/>
        <v>0</v>
      </c>
    </row>
    <row r="15" spans="3:133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</row>
    <row r="16" spans="3:133" s="1" customFormat="1" x14ac:dyDescent="0.35">
      <c r="C16" s="1" t="s">
        <v>148</v>
      </c>
      <c r="D16" s="23" t="e">
        <f>D11/D3</f>
        <v>#DIV/0!</v>
      </c>
      <c r="E16" s="23" t="e">
        <f t="shared" ref="E16:BP16" si="36">E11/E3</f>
        <v>#DIV/0!</v>
      </c>
      <c r="F16" s="23" t="e">
        <f t="shared" si="36"/>
        <v>#DIV/0!</v>
      </c>
      <c r="G16" s="23" t="e">
        <f t="shared" si="36"/>
        <v>#DIV/0!</v>
      </c>
      <c r="H16" s="23" t="e">
        <f t="shared" si="36"/>
        <v>#DIV/0!</v>
      </c>
      <c r="I16" s="23" t="e">
        <f t="shared" si="36"/>
        <v>#DIV/0!</v>
      </c>
      <c r="J16" s="23" t="e">
        <f t="shared" si="36"/>
        <v>#DIV/0!</v>
      </c>
      <c r="K16" s="23" t="e">
        <f t="shared" si="36"/>
        <v>#DIV/0!</v>
      </c>
      <c r="L16" s="23" t="e">
        <f t="shared" si="36"/>
        <v>#DIV/0!</v>
      </c>
      <c r="M16" s="23" t="e">
        <f t="shared" si="36"/>
        <v>#DIV/0!</v>
      </c>
      <c r="N16" s="23" t="e">
        <f t="shared" si="36"/>
        <v>#DIV/0!</v>
      </c>
      <c r="O16" s="23" t="e">
        <f t="shared" si="36"/>
        <v>#DIV/0!</v>
      </c>
      <c r="P16" s="23" t="e">
        <f t="shared" si="36"/>
        <v>#DIV/0!</v>
      </c>
      <c r="Q16" s="23" t="e">
        <f t="shared" si="36"/>
        <v>#DIV/0!</v>
      </c>
      <c r="R16" s="23" t="e">
        <f t="shared" si="36"/>
        <v>#DIV/0!</v>
      </c>
      <c r="S16" s="23" t="e">
        <f t="shared" si="36"/>
        <v>#DIV/0!</v>
      </c>
      <c r="T16" s="23" t="e">
        <f t="shared" si="36"/>
        <v>#DIV/0!</v>
      </c>
      <c r="U16" s="23" t="e">
        <f t="shared" si="36"/>
        <v>#DIV/0!</v>
      </c>
      <c r="V16" s="23" t="e">
        <f t="shared" si="36"/>
        <v>#DIV/0!</v>
      </c>
      <c r="W16" s="23" t="e">
        <f t="shared" si="36"/>
        <v>#DIV/0!</v>
      </c>
      <c r="X16" s="23" t="e">
        <f t="shared" si="36"/>
        <v>#DIV/0!</v>
      </c>
      <c r="Y16" s="23" t="e">
        <f t="shared" si="36"/>
        <v>#DIV/0!</v>
      </c>
      <c r="Z16" s="23" t="e">
        <f t="shared" si="36"/>
        <v>#DIV/0!</v>
      </c>
      <c r="AA16" s="23"/>
      <c r="AB16" s="23" t="e">
        <f t="shared" si="36"/>
        <v>#DIV/0!</v>
      </c>
      <c r="AC16" s="23" t="e">
        <f t="shared" si="36"/>
        <v>#DIV/0!</v>
      </c>
      <c r="AD16" s="23" t="e">
        <f t="shared" si="36"/>
        <v>#DIV/0!</v>
      </c>
      <c r="AE16" s="23" t="e">
        <f t="shared" si="36"/>
        <v>#DIV/0!</v>
      </c>
      <c r="AF16" s="23" t="e">
        <f t="shared" si="36"/>
        <v>#DIV/0!</v>
      </c>
      <c r="AG16" s="23" t="e">
        <f t="shared" si="36"/>
        <v>#DIV/0!</v>
      </c>
      <c r="AH16" s="23" t="e">
        <f t="shared" si="36"/>
        <v>#DIV/0!</v>
      </c>
      <c r="AI16" s="23" t="e">
        <f t="shared" si="36"/>
        <v>#DIV/0!</v>
      </c>
      <c r="AJ16" s="23" t="e">
        <f t="shared" si="36"/>
        <v>#DIV/0!</v>
      </c>
      <c r="AK16" s="23" t="e">
        <f t="shared" si="36"/>
        <v>#DIV/0!</v>
      </c>
      <c r="AL16" s="23" t="e">
        <f t="shared" si="36"/>
        <v>#DIV/0!</v>
      </c>
      <c r="AM16" s="23" t="e">
        <f t="shared" si="36"/>
        <v>#DIV/0!</v>
      </c>
      <c r="AN16" s="23" t="e">
        <f t="shared" si="36"/>
        <v>#DIV/0!</v>
      </c>
      <c r="AO16" s="23" t="e">
        <f t="shared" si="36"/>
        <v>#DIV/0!</v>
      </c>
      <c r="AP16" s="23" t="e">
        <f t="shared" si="36"/>
        <v>#DIV/0!</v>
      </c>
      <c r="AQ16" s="23" t="e">
        <f t="shared" si="36"/>
        <v>#DIV/0!</v>
      </c>
      <c r="AR16" s="23" t="e">
        <f t="shared" si="36"/>
        <v>#DIV/0!</v>
      </c>
      <c r="AS16" s="23" t="e">
        <f t="shared" si="36"/>
        <v>#DIV/0!</v>
      </c>
      <c r="AT16" s="23" t="e">
        <f t="shared" si="36"/>
        <v>#DIV/0!</v>
      </c>
      <c r="AU16" s="23" t="e">
        <f t="shared" si="36"/>
        <v>#DIV/0!</v>
      </c>
      <c r="AV16" s="23" t="e">
        <f t="shared" si="36"/>
        <v>#DIV/0!</v>
      </c>
      <c r="AW16" s="23" t="e">
        <f t="shared" si="36"/>
        <v>#DIV/0!</v>
      </c>
      <c r="AX16" s="23" t="e">
        <f t="shared" si="36"/>
        <v>#DIV/0!</v>
      </c>
      <c r="AY16" s="23" t="e">
        <f t="shared" si="36"/>
        <v>#DIV/0!</v>
      </c>
      <c r="AZ16" s="23" t="e">
        <f t="shared" si="36"/>
        <v>#DIV/0!</v>
      </c>
      <c r="BA16" s="23" t="e">
        <f t="shared" si="36"/>
        <v>#DIV/0!</v>
      </c>
      <c r="BB16" s="23" t="e">
        <f t="shared" si="36"/>
        <v>#DIV/0!</v>
      </c>
      <c r="BC16" s="23" t="e">
        <f t="shared" si="36"/>
        <v>#DIV/0!</v>
      </c>
      <c r="BD16" s="23" t="e">
        <f t="shared" si="36"/>
        <v>#DIV/0!</v>
      </c>
      <c r="BE16" s="23" t="e">
        <f t="shared" si="36"/>
        <v>#DIV/0!</v>
      </c>
      <c r="BF16" s="23" t="e">
        <f t="shared" si="36"/>
        <v>#DIV/0!</v>
      </c>
      <c r="BG16" s="23" t="e">
        <f t="shared" si="36"/>
        <v>#DIV/0!</v>
      </c>
      <c r="BH16" s="23" t="e">
        <f t="shared" si="36"/>
        <v>#DIV/0!</v>
      </c>
      <c r="BI16" s="23" t="e">
        <f t="shared" si="36"/>
        <v>#DIV/0!</v>
      </c>
      <c r="BJ16" s="23" t="e">
        <f t="shared" si="36"/>
        <v>#DIV/0!</v>
      </c>
      <c r="BK16" s="23" t="e">
        <f t="shared" si="36"/>
        <v>#DIV/0!</v>
      </c>
      <c r="BL16" s="23" t="e">
        <f t="shared" si="36"/>
        <v>#DIV/0!</v>
      </c>
      <c r="BM16" s="23" t="e">
        <f t="shared" si="36"/>
        <v>#DIV/0!</v>
      </c>
      <c r="BN16" s="23" t="e">
        <f t="shared" si="36"/>
        <v>#DIV/0!</v>
      </c>
      <c r="BO16" s="23" t="e">
        <f t="shared" si="36"/>
        <v>#DIV/0!</v>
      </c>
      <c r="BP16" s="23" t="e">
        <f t="shared" si="36"/>
        <v>#DIV/0!</v>
      </c>
      <c r="BQ16" s="23" t="e">
        <f t="shared" ref="BQ16:DL16" si="37">BQ11/BQ3</f>
        <v>#DIV/0!</v>
      </c>
      <c r="BR16" s="23" t="e">
        <f t="shared" si="37"/>
        <v>#DIV/0!</v>
      </c>
      <c r="BS16" s="23" t="e">
        <f t="shared" si="37"/>
        <v>#DIV/0!</v>
      </c>
      <c r="BT16" s="23" t="e">
        <f t="shared" si="37"/>
        <v>#DIV/0!</v>
      </c>
      <c r="BU16" s="23" t="e">
        <f t="shared" si="37"/>
        <v>#DIV/0!</v>
      </c>
      <c r="BV16" s="23" t="e">
        <f t="shared" si="37"/>
        <v>#DIV/0!</v>
      </c>
      <c r="BW16" s="23" t="e">
        <f t="shared" si="37"/>
        <v>#DIV/0!</v>
      </c>
      <c r="BX16" s="23" t="e">
        <f t="shared" si="37"/>
        <v>#DIV/0!</v>
      </c>
      <c r="BY16" s="23" t="e">
        <f t="shared" si="37"/>
        <v>#DIV/0!</v>
      </c>
      <c r="BZ16" s="23" t="e">
        <f t="shared" si="37"/>
        <v>#DIV/0!</v>
      </c>
      <c r="CA16" s="23" t="e">
        <f t="shared" si="37"/>
        <v>#DIV/0!</v>
      </c>
      <c r="CB16" s="23" t="e">
        <f t="shared" si="37"/>
        <v>#DIV/0!</v>
      </c>
      <c r="CC16" s="23" t="e">
        <f t="shared" si="37"/>
        <v>#DIV/0!</v>
      </c>
      <c r="CD16" s="23" t="e">
        <f t="shared" si="37"/>
        <v>#DIV/0!</v>
      </c>
      <c r="CE16" s="23" t="e">
        <f t="shared" si="37"/>
        <v>#DIV/0!</v>
      </c>
      <c r="CF16" s="23" t="e">
        <f t="shared" si="37"/>
        <v>#DIV/0!</v>
      </c>
      <c r="CG16" s="23" t="e">
        <f t="shared" si="37"/>
        <v>#DIV/0!</v>
      </c>
      <c r="CH16" s="23" t="e">
        <f t="shared" si="37"/>
        <v>#DIV/0!</v>
      </c>
      <c r="CI16" s="23" t="e">
        <f t="shared" si="37"/>
        <v>#DIV/0!</v>
      </c>
      <c r="CJ16" s="23" t="e">
        <f t="shared" si="37"/>
        <v>#DIV/0!</v>
      </c>
      <c r="CK16" s="23" t="e">
        <f t="shared" si="37"/>
        <v>#DIV/0!</v>
      </c>
      <c r="CL16" s="23" t="e">
        <f t="shared" si="37"/>
        <v>#DIV/0!</v>
      </c>
      <c r="CM16" s="23" t="e">
        <f t="shared" si="37"/>
        <v>#DIV/0!</v>
      </c>
      <c r="CN16" s="23" t="e">
        <f t="shared" si="37"/>
        <v>#DIV/0!</v>
      </c>
      <c r="CO16" s="23" t="e">
        <f t="shared" si="37"/>
        <v>#DIV/0!</v>
      </c>
      <c r="CP16" s="23" t="e">
        <f t="shared" si="37"/>
        <v>#DIV/0!</v>
      </c>
      <c r="CQ16" s="23" t="e">
        <f t="shared" si="37"/>
        <v>#DIV/0!</v>
      </c>
      <c r="CR16" s="23" t="e">
        <f t="shared" si="37"/>
        <v>#DIV/0!</v>
      </c>
      <c r="CS16" s="23" t="e">
        <f t="shared" si="37"/>
        <v>#DIV/0!</v>
      </c>
      <c r="CT16" s="23" t="e">
        <f t="shared" si="37"/>
        <v>#DIV/0!</v>
      </c>
      <c r="CU16" s="23" t="e">
        <f t="shared" si="37"/>
        <v>#DIV/0!</v>
      </c>
      <c r="CV16" s="23" t="e">
        <f t="shared" si="37"/>
        <v>#DIV/0!</v>
      </c>
      <c r="CW16" s="23" t="e">
        <f t="shared" si="37"/>
        <v>#DIV/0!</v>
      </c>
      <c r="CX16" s="23" t="e">
        <f t="shared" si="37"/>
        <v>#DIV/0!</v>
      </c>
      <c r="CY16" s="23" t="e">
        <f t="shared" si="37"/>
        <v>#DIV/0!</v>
      </c>
      <c r="CZ16" s="23" t="e">
        <f t="shared" si="37"/>
        <v>#DIV/0!</v>
      </c>
      <c r="DA16" s="23" t="e">
        <f t="shared" si="37"/>
        <v>#DIV/0!</v>
      </c>
      <c r="DB16" s="23" t="e">
        <f t="shared" si="37"/>
        <v>#DIV/0!</v>
      </c>
      <c r="DC16" s="23" t="e">
        <f t="shared" si="37"/>
        <v>#DIV/0!</v>
      </c>
      <c r="DD16" s="23" t="e">
        <f t="shared" si="37"/>
        <v>#DIV/0!</v>
      </c>
      <c r="DE16" s="23" t="e">
        <f t="shared" si="37"/>
        <v>#DIV/0!</v>
      </c>
      <c r="DF16" s="23" t="e">
        <f t="shared" si="37"/>
        <v>#DIV/0!</v>
      </c>
      <c r="DG16" s="23" t="e">
        <f t="shared" si="37"/>
        <v>#DIV/0!</v>
      </c>
      <c r="DH16" s="23" t="e">
        <f t="shared" si="37"/>
        <v>#DIV/0!</v>
      </c>
      <c r="DI16" s="23" t="e">
        <f t="shared" si="37"/>
        <v>#DIV/0!</v>
      </c>
      <c r="DJ16" s="23" t="e">
        <f t="shared" si="37"/>
        <v>#DIV/0!</v>
      </c>
      <c r="DK16" s="23" t="e">
        <f t="shared" si="37"/>
        <v>#DIV/0!</v>
      </c>
      <c r="DL16" s="23" t="e">
        <f t="shared" si="37"/>
        <v>#DIV/0!</v>
      </c>
    </row>
    <row r="17" spans="1:116" ht="45.65" customHeight="1" x14ac:dyDescent="0.35">
      <c r="D17" s="52" t="s">
        <v>0</v>
      </c>
      <c r="E17" s="53"/>
      <c r="F17" s="53"/>
      <c r="G17" s="53"/>
      <c r="H17" s="53"/>
      <c r="I17" s="54"/>
      <c r="J17" s="55" t="s">
        <v>66</v>
      </c>
      <c r="K17" s="56"/>
      <c r="L17" s="27" t="s">
        <v>1</v>
      </c>
      <c r="M17" s="52" t="s">
        <v>2</v>
      </c>
      <c r="N17" s="53"/>
      <c r="O17" s="53"/>
      <c r="P17" s="54"/>
      <c r="Q17" s="28" t="s">
        <v>67</v>
      </c>
      <c r="R17" s="52" t="s">
        <v>3</v>
      </c>
      <c r="S17" s="53"/>
      <c r="T17" s="52" t="s">
        <v>68</v>
      </c>
      <c r="U17" s="53"/>
      <c r="V17" s="53"/>
      <c r="W17" s="53"/>
      <c r="X17" s="53"/>
      <c r="Y17" s="53"/>
      <c r="Z17" s="53"/>
      <c r="AA17" s="54"/>
      <c r="AB17" s="52" t="s">
        <v>19</v>
      </c>
      <c r="AC17" s="53"/>
      <c r="AD17" s="53"/>
      <c r="AE17" s="53"/>
      <c r="AF17" s="54"/>
      <c r="AG17" s="52" t="s">
        <v>20</v>
      </c>
      <c r="AH17" s="53"/>
      <c r="AI17" s="53"/>
      <c r="AJ17" s="53"/>
      <c r="AK17" s="53"/>
      <c r="AL17" s="52" t="s">
        <v>69</v>
      </c>
      <c r="AM17" s="53"/>
      <c r="AN17" s="53"/>
      <c r="AO17" s="53"/>
      <c r="AP17" s="53"/>
      <c r="AQ17" s="53"/>
      <c r="AR17" s="53"/>
      <c r="AS17" s="54"/>
      <c r="AT17" s="52" t="s">
        <v>25</v>
      </c>
      <c r="AU17" s="53"/>
      <c r="AV17" s="53"/>
      <c r="AW17" s="53"/>
      <c r="AX17" s="54"/>
      <c r="AY17" s="52" t="s">
        <v>26</v>
      </c>
      <c r="AZ17" s="53"/>
      <c r="BA17" s="53"/>
      <c r="BB17" s="52" t="s">
        <v>75</v>
      </c>
      <c r="BC17" s="53"/>
      <c r="BD17" s="53"/>
      <c r="BE17" s="53"/>
      <c r="BF17" s="53"/>
      <c r="BG17" s="54"/>
      <c r="BH17" s="50" t="s">
        <v>76</v>
      </c>
      <c r="BI17" s="51"/>
      <c r="BJ17" s="52" t="s">
        <v>41</v>
      </c>
      <c r="BK17" s="53"/>
      <c r="BL17" s="53"/>
      <c r="BM17" s="53"/>
      <c r="BN17" s="54"/>
      <c r="BO17" s="29" t="s">
        <v>42</v>
      </c>
      <c r="BP17" s="50" t="s">
        <v>82</v>
      </c>
      <c r="BQ17" s="57"/>
      <c r="BR17" s="52" t="s">
        <v>83</v>
      </c>
      <c r="BS17" s="53"/>
      <c r="BT17" s="53"/>
      <c r="BU17" s="54"/>
      <c r="BV17" s="52" t="s">
        <v>84</v>
      </c>
      <c r="BW17" s="53"/>
      <c r="BX17" s="54"/>
      <c r="BY17" s="52" t="s">
        <v>85</v>
      </c>
      <c r="BZ17" s="53"/>
      <c r="CA17" s="53"/>
      <c r="CB17" s="54"/>
      <c r="CC17" s="52" t="s">
        <v>45</v>
      </c>
      <c r="CD17" s="54"/>
      <c r="CE17" s="50" t="s">
        <v>46</v>
      </c>
      <c r="CF17" s="57"/>
      <c r="CG17" s="57"/>
      <c r="CH17" s="57"/>
      <c r="CI17" s="52" t="s">
        <v>54</v>
      </c>
      <c r="CJ17" s="53"/>
      <c r="CK17" s="53"/>
      <c r="CL17" s="53"/>
      <c r="CM17" s="53"/>
      <c r="CN17" s="53"/>
      <c r="CO17" s="53"/>
      <c r="CP17" s="53"/>
      <c r="CQ17" s="54"/>
      <c r="CR17" s="52" t="s">
        <v>55</v>
      </c>
      <c r="CS17" s="53"/>
      <c r="CT17" s="53"/>
      <c r="CU17" s="53"/>
      <c r="CV17" s="53"/>
      <c r="CW17" s="53"/>
      <c r="CX17" s="53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</row>
    <row r="18" spans="1:116" s="2" customFormat="1" ht="196" customHeight="1" x14ac:dyDescent="0.35">
      <c r="A18" s="3" t="s">
        <v>4</v>
      </c>
      <c r="B18" s="3" t="s">
        <v>125</v>
      </c>
      <c r="C18" s="4" t="s">
        <v>5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</row>
    <row r="19" spans="1:116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</row>
    <row r="20" spans="1:116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</row>
    <row r="21" spans="1:116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</row>
    <row r="22" spans="1:116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</row>
    <row r="23" spans="1:116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</row>
    <row r="24" spans="1:116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</row>
    <row r="25" spans="1:116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</row>
    <row r="26" spans="1:116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</row>
    <row r="27" spans="1:116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</row>
    <row r="28" spans="1:116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</row>
    <row r="29" spans="1:116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</row>
    <row r="30" spans="1:116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</row>
    <row r="31" spans="1:116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</row>
    <row r="32" spans="1:116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</row>
    <row r="33" spans="1:116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</row>
    <row r="34" spans="1:116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</row>
    <row r="35" spans="1:116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</row>
    <row r="36" spans="1:116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</row>
    <row r="37" spans="1:116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</row>
    <row r="38" spans="1:116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</row>
    <row r="39" spans="1:116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</row>
    <row r="40" spans="1:116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</row>
    <row r="41" spans="1:116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</row>
    <row r="42" spans="1:116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</row>
    <row r="43" spans="1:116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</row>
    <row r="44" spans="1:116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</row>
    <row r="45" spans="1:116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</row>
    <row r="46" spans="1:116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</row>
    <row r="47" spans="1:116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</row>
    <row r="48" spans="1:116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</row>
    <row r="49" spans="1:116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</row>
    <row r="50" spans="1:116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</row>
    <row r="51" spans="1:116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</row>
    <row r="52" spans="1:116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</row>
    <row r="53" spans="1:116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</row>
    <row r="54" spans="1:116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</row>
    <row r="55" spans="1:116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</row>
    <row r="56" spans="1:116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</row>
    <row r="57" spans="1:116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</row>
    <row r="58" spans="1:116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</row>
    <row r="59" spans="1:116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</row>
    <row r="60" spans="1:116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</row>
    <row r="61" spans="1:116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</row>
    <row r="62" spans="1:116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</row>
    <row r="63" spans="1:116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</row>
    <row r="64" spans="1:116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</row>
    <row r="65" spans="1:116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</row>
    <row r="66" spans="1:116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</row>
    <row r="67" spans="1:116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</row>
    <row r="68" spans="1:116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</row>
    <row r="69" spans="1:116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</row>
    <row r="70" spans="1:116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</row>
    <row r="71" spans="1:116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</row>
    <row r="72" spans="1:116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</row>
    <row r="73" spans="1:116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</row>
    <row r="74" spans="1:116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</row>
    <row r="75" spans="1:116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</row>
    <row r="76" spans="1:116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</row>
    <row r="77" spans="1:116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</row>
    <row r="78" spans="1:116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</row>
    <row r="79" spans="1:116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</row>
    <row r="80" spans="1:116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</row>
    <row r="81" spans="1:116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</row>
    <row r="82" spans="1:116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</row>
    <row r="83" spans="1:116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</row>
    <row r="84" spans="1:116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</row>
    <row r="85" spans="1:116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</row>
    <row r="86" spans="1:116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</row>
    <row r="87" spans="1:116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</row>
    <row r="88" spans="1:116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</row>
    <row r="89" spans="1:116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</row>
    <row r="90" spans="1:116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</row>
    <row r="91" spans="1:116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</row>
    <row r="92" spans="1:116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</row>
    <row r="93" spans="1:116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</row>
    <row r="94" spans="1:116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</row>
    <row r="95" spans="1:116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</row>
    <row r="96" spans="1:116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</row>
    <row r="97" spans="1:116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</row>
    <row r="98" spans="1:116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</row>
    <row r="99" spans="1:116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</row>
    <row r="100" spans="1:116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</row>
    <row r="101" spans="1:116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</row>
    <row r="102" spans="1:116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</row>
    <row r="103" spans="1:116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</row>
    <row r="104" spans="1:116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</row>
    <row r="105" spans="1:116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</row>
    <row r="106" spans="1:116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</row>
    <row r="107" spans="1:116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</row>
    <row r="108" spans="1:116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</row>
    <row r="109" spans="1:116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</row>
    <row r="110" spans="1:116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</row>
    <row r="111" spans="1:116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</row>
    <row r="112" spans="1:116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</row>
    <row r="113" spans="1:116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</row>
    <row r="114" spans="1:116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</row>
    <row r="115" spans="1:116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</row>
    <row r="116" spans="1:116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</row>
    <row r="117" spans="1:116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</row>
    <row r="118" spans="1:116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</row>
    <row r="119" spans="1:116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</row>
    <row r="120" spans="1:116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</row>
    <row r="121" spans="1:116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</row>
    <row r="122" spans="1:116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</row>
    <row r="123" spans="1:116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</row>
    <row r="124" spans="1:116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</row>
    <row r="125" spans="1:116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</row>
    <row r="126" spans="1:116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</row>
    <row r="127" spans="1:116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</row>
    <row r="128" spans="1:116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</row>
    <row r="129" spans="1:116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</row>
    <row r="130" spans="1:116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</row>
    <row r="131" spans="1:116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</row>
    <row r="132" spans="1:116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</row>
    <row r="133" spans="1:116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</row>
    <row r="134" spans="1:116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</row>
    <row r="135" spans="1:116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</row>
    <row r="136" spans="1:116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</row>
    <row r="137" spans="1:116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</row>
    <row r="138" spans="1:116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</row>
    <row r="139" spans="1:116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</row>
    <row r="140" spans="1:116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</row>
    <row r="141" spans="1:116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</row>
    <row r="142" spans="1:116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</row>
    <row r="143" spans="1:116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</row>
    <row r="144" spans="1:116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</row>
    <row r="145" spans="1:116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</row>
    <row r="146" spans="1:116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</row>
    <row r="147" spans="1:116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</row>
    <row r="148" spans="1:116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</row>
    <row r="149" spans="1:116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</row>
    <row r="150" spans="1:116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</row>
    <row r="151" spans="1:116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</row>
    <row r="152" spans="1:116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</row>
    <row r="153" spans="1:116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</row>
    <row r="154" spans="1:116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</row>
    <row r="155" spans="1:116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</row>
    <row r="156" spans="1:116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</row>
    <row r="157" spans="1:116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</row>
    <row r="158" spans="1:116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</row>
    <row r="159" spans="1:116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</row>
    <row r="160" spans="1:116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</row>
    <row r="161" spans="1:116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</row>
    <row r="162" spans="1:116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</row>
    <row r="163" spans="1:116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</row>
    <row r="164" spans="1:116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</row>
    <row r="165" spans="1:116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</row>
    <row r="166" spans="1:116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</row>
    <row r="167" spans="1:116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</row>
    <row r="168" spans="1:116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</row>
    <row r="169" spans="1:116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</row>
    <row r="170" spans="1:116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</row>
    <row r="171" spans="1:116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</row>
    <row r="172" spans="1:116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</row>
    <row r="173" spans="1:116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</row>
    <row r="174" spans="1:116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</row>
    <row r="175" spans="1:116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</row>
    <row r="176" spans="1:116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</row>
    <row r="177" spans="1:116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</row>
    <row r="178" spans="1:116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</row>
    <row r="179" spans="1:116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</row>
    <row r="180" spans="1:116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</row>
    <row r="181" spans="1:116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</row>
    <row r="182" spans="1:116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</row>
    <row r="183" spans="1:116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</row>
    <row r="184" spans="1:116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</row>
    <row r="185" spans="1:116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</row>
    <row r="186" spans="1:116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</row>
    <row r="187" spans="1:116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</row>
    <row r="188" spans="1:116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</row>
    <row r="189" spans="1:116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</row>
    <row r="190" spans="1:116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</row>
    <row r="191" spans="1:116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</row>
    <row r="192" spans="1:116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</row>
    <row r="193" spans="1:116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</row>
    <row r="194" spans="1:116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</row>
    <row r="195" spans="1:116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</row>
    <row r="196" spans="1:116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</row>
    <row r="197" spans="1:116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</row>
    <row r="198" spans="1:116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</row>
    <row r="199" spans="1:116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</row>
    <row r="200" spans="1:116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</row>
    <row r="201" spans="1:116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</row>
    <row r="202" spans="1:116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</row>
    <row r="203" spans="1:116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</row>
    <row r="204" spans="1:116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</row>
    <row r="205" spans="1:116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</row>
    <row r="206" spans="1:116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</row>
    <row r="207" spans="1:116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</row>
    <row r="208" spans="1:116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</row>
    <row r="209" spans="1:116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</row>
    <row r="210" spans="1:116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</row>
    <row r="211" spans="1:116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</row>
    <row r="212" spans="1:116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</row>
    <row r="213" spans="1:116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</row>
    <row r="214" spans="1:116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</row>
    <row r="215" spans="1:116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</row>
    <row r="216" spans="1:116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</row>
    <row r="217" spans="1:116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</row>
    <row r="218" spans="1:116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</row>
    <row r="219" spans="1:116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</row>
    <row r="220" spans="1:116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</row>
    <row r="221" spans="1:116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</row>
    <row r="222" spans="1:116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</row>
    <row r="223" spans="1:116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</row>
    <row r="224" spans="1:116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</row>
    <row r="225" spans="1:116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</row>
    <row r="226" spans="1:116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</row>
    <row r="227" spans="1:116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</row>
    <row r="228" spans="1:116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</row>
    <row r="229" spans="1:116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</row>
    <row r="230" spans="1:116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</row>
    <row r="231" spans="1:116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</row>
    <row r="232" spans="1:116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</row>
    <row r="233" spans="1:116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</row>
    <row r="234" spans="1:116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</row>
    <row r="235" spans="1:116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</row>
    <row r="236" spans="1:116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</row>
    <row r="237" spans="1:116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</row>
    <row r="238" spans="1:116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</row>
    <row r="239" spans="1:116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</row>
    <row r="240" spans="1:116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</row>
    <row r="241" spans="1:116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</row>
    <row r="242" spans="1:116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</row>
    <row r="243" spans="1:116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</row>
    <row r="244" spans="1:116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</row>
    <row r="245" spans="1:116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</row>
    <row r="246" spans="1:116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</row>
    <row r="247" spans="1:116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</row>
    <row r="248" spans="1:116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</row>
    <row r="249" spans="1:116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</row>
    <row r="250" spans="1:116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</row>
    <row r="251" spans="1:116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</row>
    <row r="252" spans="1:116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</row>
    <row r="253" spans="1:116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</row>
    <row r="254" spans="1:116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</row>
    <row r="255" spans="1:116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</row>
    <row r="256" spans="1:116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</row>
    <row r="257" spans="1:116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</row>
    <row r="258" spans="1:116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</row>
    <row r="259" spans="1:116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</row>
    <row r="260" spans="1:116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</row>
    <row r="261" spans="1:116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</row>
    <row r="262" spans="1:116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</row>
    <row r="263" spans="1:116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</row>
    <row r="264" spans="1:116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</row>
    <row r="265" spans="1:116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</row>
    <row r="266" spans="1:116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</row>
    <row r="267" spans="1:116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</row>
    <row r="268" spans="1:116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</row>
    <row r="269" spans="1:116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</row>
    <row r="270" spans="1:116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</row>
    <row r="271" spans="1:116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</row>
    <row r="272" spans="1:116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</row>
    <row r="273" spans="1:116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</row>
    <row r="274" spans="1:116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</row>
    <row r="275" spans="1:116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</row>
    <row r="276" spans="1:116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</row>
    <row r="277" spans="1:116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</row>
    <row r="278" spans="1:116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</row>
    <row r="279" spans="1:116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</row>
    <row r="280" spans="1:116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</row>
    <row r="281" spans="1:116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</row>
    <row r="282" spans="1:116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</row>
    <row r="283" spans="1:116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</row>
    <row r="284" spans="1:116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</row>
    <row r="285" spans="1:116" x14ac:dyDescent="0.35">
      <c r="A285" s="11"/>
      <c r="B285" s="11"/>
      <c r="C285" s="11"/>
      <c r="D285" s="1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</row>
    <row r="286" spans="1:116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</row>
    <row r="287" spans="1:116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</row>
    <row r="288" spans="1:116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</row>
    <row r="289" spans="1:116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</row>
    <row r="290" spans="1:116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</row>
    <row r="291" spans="1:116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</row>
    <row r="292" spans="1:116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</row>
    <row r="293" spans="1:116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</row>
    <row r="294" spans="1:116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</row>
  </sheetData>
  <autoFilter ref="A18:DL18" xr:uid="{4CD15A72-49A7-447B-BDCF-4366A47295CE}"/>
  <mergeCells count="21"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  <mergeCell ref="CE17:CH17"/>
    <mergeCell ref="CI17:CQ17"/>
    <mergeCell ref="CR17:CX17"/>
    <mergeCell ref="BJ17:BN17"/>
    <mergeCell ref="BP17:BQ17"/>
    <mergeCell ref="BR17:BU17"/>
    <mergeCell ref="BV17:BX17"/>
    <mergeCell ref="BY17:CB17"/>
    <mergeCell ref="CC17:CD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3" name="Button 1">
              <controlPr defaultSize="0" print="0" autoFill="0" autoPict="0" macro="[0]!Functies.WisFilters">
                <anchor moveWithCells="1" sizeWithCells="1">
                  <from>
                    <xdr:col>1</xdr:col>
                    <xdr:colOff>152400</xdr:colOff>
                    <xdr:row>8</xdr:row>
                    <xdr:rowOff>177800</xdr:rowOff>
                  </from>
                  <to>
                    <xdr:col>1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3D936-DE63-4E02-B20E-B60EA23E0AA4}">
  <sheetPr codeName="Blad15"/>
  <dimension ref="A2:GB823"/>
  <sheetViews>
    <sheetView tabSelected="1" topLeftCell="EX1" zoomScale="115" zoomScaleNormal="115" workbookViewId="0">
      <selection activeCell="FZ11" sqref="FZ11"/>
    </sheetView>
  </sheetViews>
  <sheetFormatPr defaultRowHeight="14.5" x14ac:dyDescent="0.35"/>
  <cols>
    <col min="1" max="1" width="53.26953125" customWidth="1"/>
    <col min="2" max="2" width="20.1796875" customWidth="1"/>
    <col min="3" max="3" width="23.1796875" customWidth="1"/>
    <col min="4" max="4" width="8.54296875" style="18" customWidth="1"/>
    <col min="5" max="7" width="8.54296875" customWidth="1"/>
    <col min="8" max="8" width="11" bestFit="1" customWidth="1"/>
    <col min="9" max="26" width="8.54296875" customWidth="1"/>
    <col min="27" max="27" width="35.453125" customWidth="1"/>
    <col min="28" max="37" width="8.54296875" customWidth="1"/>
    <col min="38" max="38" width="16.1796875" bestFit="1" customWidth="1"/>
    <col min="39" max="117" width="8.54296875" customWidth="1"/>
    <col min="118" max="118" width="8.54296875" style="21" customWidth="1"/>
    <col min="119" max="119" width="8.54296875" customWidth="1"/>
    <col min="120" max="120" width="8.54296875" style="21" customWidth="1"/>
    <col min="121" max="121" width="8.54296875" customWidth="1"/>
    <col min="122" max="122" width="8.54296875" style="21" customWidth="1"/>
    <col min="123" max="125" width="8.54296875" customWidth="1"/>
    <col min="126" max="126" width="8.54296875" style="21" customWidth="1"/>
    <col min="127" max="127" width="8.54296875" customWidth="1"/>
    <col min="128" max="131" width="8.54296875" style="21" customWidth="1"/>
    <col min="132" max="132" width="8.54296875" customWidth="1"/>
    <col min="133" max="133" width="8.54296875" style="21" customWidth="1"/>
    <col min="134" max="134" width="8.54296875" customWidth="1"/>
    <col min="135" max="135" width="10.453125" customWidth="1"/>
    <col min="136" max="136" width="8.54296875" customWidth="1"/>
    <col min="137" max="137" width="8.54296875" style="21" customWidth="1"/>
    <col min="138" max="138" width="8.54296875" customWidth="1"/>
    <col min="139" max="139" width="8.54296875" style="41" customWidth="1"/>
    <col min="140" max="140" width="8.54296875" style="21" customWidth="1"/>
    <col min="141" max="141" width="8.54296875" style="41" customWidth="1"/>
    <col min="142" max="142" width="8.54296875" style="21" customWidth="1"/>
    <col min="143" max="143" width="8.54296875" style="41" customWidth="1"/>
    <col min="144" max="144" width="9.453125" style="21" customWidth="1"/>
    <col min="145" max="145" width="8.54296875" style="1" customWidth="1"/>
    <col min="146" max="146" width="8.54296875" style="21" customWidth="1"/>
    <col min="147" max="147" width="8.54296875" customWidth="1"/>
    <col min="148" max="148" width="8.54296875" style="21" customWidth="1"/>
    <col min="149" max="149" width="8.54296875" customWidth="1"/>
    <col min="150" max="157" width="8.90625" bestFit="1" customWidth="1"/>
    <col min="158" max="158" width="8.90625" customWidth="1"/>
    <col min="159" max="159" width="8.90625" bestFit="1" customWidth="1"/>
    <col min="160" max="161" width="8.54296875" customWidth="1"/>
    <col min="162" max="162" width="8.453125" style="44" customWidth="1"/>
    <col min="164" max="164" width="29.36328125" bestFit="1" customWidth="1"/>
  </cols>
  <sheetData>
    <row r="2" spans="3:184" s="19" customFormat="1" x14ac:dyDescent="0.35">
      <c r="C2" s="19" t="s">
        <v>135</v>
      </c>
      <c r="D2" s="20">
        <f t="shared" ref="D2:Z2" si="0">COUNT(D19:D5357)-COUNTIF(D19:D5357,0)</f>
        <v>0</v>
      </c>
      <c r="E2" s="20">
        <f t="shared" si="0"/>
        <v>0</v>
      </c>
      <c r="F2" s="20">
        <f t="shared" si="0"/>
        <v>0</v>
      </c>
      <c r="G2" s="20">
        <f t="shared" si="0"/>
        <v>0</v>
      </c>
      <c r="H2" s="20">
        <f t="shared" si="0"/>
        <v>0</v>
      </c>
      <c r="I2" s="20">
        <f t="shared" si="0"/>
        <v>0</v>
      </c>
      <c r="J2" s="20">
        <f t="shared" si="0"/>
        <v>0</v>
      </c>
      <c r="K2" s="20">
        <f t="shared" si="0"/>
        <v>0</v>
      </c>
      <c r="L2" s="20">
        <f t="shared" si="0"/>
        <v>0</v>
      </c>
      <c r="M2" s="20">
        <f t="shared" si="0"/>
        <v>0</v>
      </c>
      <c r="N2" s="20">
        <f t="shared" si="0"/>
        <v>0</v>
      </c>
      <c r="O2" s="20">
        <f t="shared" si="0"/>
        <v>0</v>
      </c>
      <c r="P2" s="20">
        <f t="shared" si="0"/>
        <v>0</v>
      </c>
      <c r="Q2" s="20">
        <f t="shared" si="0"/>
        <v>0</v>
      </c>
      <c r="R2" s="20">
        <f t="shared" si="0"/>
        <v>0</v>
      </c>
      <c r="S2" s="20">
        <f t="shared" si="0"/>
        <v>0</v>
      </c>
      <c r="T2" s="20">
        <f t="shared" si="0"/>
        <v>0</v>
      </c>
      <c r="U2" s="20">
        <f t="shared" si="0"/>
        <v>0</v>
      </c>
      <c r="V2" s="20">
        <f t="shared" si="0"/>
        <v>0</v>
      </c>
      <c r="W2" s="20">
        <f t="shared" si="0"/>
        <v>0</v>
      </c>
      <c r="X2" s="20">
        <f t="shared" si="0"/>
        <v>0</v>
      </c>
      <c r="Y2" s="20">
        <f t="shared" si="0"/>
        <v>0</v>
      </c>
      <c r="Z2" s="20">
        <f t="shared" si="0"/>
        <v>0</v>
      </c>
      <c r="AA2" s="20"/>
      <c r="AB2" s="20">
        <f t="shared" ref="AB2:BG2" si="1">COUNT(AB19:AB5357)-COUNTIF(AB19:AB5357,0)</f>
        <v>0</v>
      </c>
      <c r="AC2" s="20">
        <f t="shared" si="1"/>
        <v>0</v>
      </c>
      <c r="AD2" s="20">
        <f t="shared" si="1"/>
        <v>0</v>
      </c>
      <c r="AE2" s="20">
        <f t="shared" si="1"/>
        <v>0</v>
      </c>
      <c r="AF2" s="20">
        <f t="shared" si="1"/>
        <v>0</v>
      </c>
      <c r="AG2" s="20">
        <f t="shared" si="1"/>
        <v>0</v>
      </c>
      <c r="AH2" s="20">
        <f t="shared" si="1"/>
        <v>0</v>
      </c>
      <c r="AI2" s="20">
        <f t="shared" si="1"/>
        <v>0</v>
      </c>
      <c r="AJ2" s="20">
        <f t="shared" si="1"/>
        <v>0</v>
      </c>
      <c r="AK2" s="20">
        <f t="shared" si="1"/>
        <v>0</v>
      </c>
      <c r="AL2" s="20">
        <f t="shared" si="1"/>
        <v>0</v>
      </c>
      <c r="AM2" s="20">
        <f t="shared" si="1"/>
        <v>0</v>
      </c>
      <c r="AN2" s="20">
        <f t="shared" si="1"/>
        <v>0</v>
      </c>
      <c r="AO2" s="20">
        <f t="shared" si="1"/>
        <v>0</v>
      </c>
      <c r="AP2" s="20">
        <f t="shared" si="1"/>
        <v>0</v>
      </c>
      <c r="AQ2" s="20">
        <f t="shared" si="1"/>
        <v>0</v>
      </c>
      <c r="AR2" s="20">
        <f t="shared" si="1"/>
        <v>0</v>
      </c>
      <c r="AS2" s="20">
        <f t="shared" si="1"/>
        <v>0</v>
      </c>
      <c r="AT2" s="20">
        <f t="shared" si="1"/>
        <v>0</v>
      </c>
      <c r="AU2" s="20">
        <f t="shared" si="1"/>
        <v>0</v>
      </c>
      <c r="AV2" s="20">
        <f t="shared" si="1"/>
        <v>0</v>
      </c>
      <c r="AW2" s="20">
        <f t="shared" si="1"/>
        <v>0</v>
      </c>
      <c r="AX2" s="20">
        <f t="shared" si="1"/>
        <v>0</v>
      </c>
      <c r="AY2" s="20">
        <f t="shared" si="1"/>
        <v>0</v>
      </c>
      <c r="AZ2" s="20">
        <f t="shared" si="1"/>
        <v>0</v>
      </c>
      <c r="BA2" s="20">
        <f t="shared" si="1"/>
        <v>0</v>
      </c>
      <c r="BB2" s="20">
        <f t="shared" si="1"/>
        <v>0</v>
      </c>
      <c r="BC2" s="20">
        <f t="shared" si="1"/>
        <v>0</v>
      </c>
      <c r="BD2" s="20">
        <f t="shared" si="1"/>
        <v>0</v>
      </c>
      <c r="BE2" s="20">
        <f t="shared" si="1"/>
        <v>0</v>
      </c>
      <c r="BF2" s="20">
        <f t="shared" si="1"/>
        <v>0</v>
      </c>
      <c r="BG2" s="20">
        <f t="shared" si="1"/>
        <v>0</v>
      </c>
      <c r="BH2" s="20">
        <f t="shared" ref="BH2:CM2" si="2">COUNT(BH19:BH5357)-COUNTIF(BH19:BH5357,0)</f>
        <v>0</v>
      </c>
      <c r="BI2" s="20">
        <f t="shared" si="2"/>
        <v>0</v>
      </c>
      <c r="BJ2" s="20">
        <f t="shared" si="2"/>
        <v>0</v>
      </c>
      <c r="BK2" s="20">
        <f t="shared" si="2"/>
        <v>0</v>
      </c>
      <c r="BL2" s="20">
        <f t="shared" si="2"/>
        <v>0</v>
      </c>
      <c r="BM2" s="20">
        <f t="shared" si="2"/>
        <v>0</v>
      </c>
      <c r="BN2" s="20">
        <f t="shared" si="2"/>
        <v>0</v>
      </c>
      <c r="BO2" s="20">
        <f t="shared" si="2"/>
        <v>0</v>
      </c>
      <c r="BP2" s="20">
        <f t="shared" si="2"/>
        <v>0</v>
      </c>
      <c r="BQ2" s="20">
        <f t="shared" si="2"/>
        <v>0</v>
      </c>
      <c r="BR2" s="20">
        <f t="shared" si="2"/>
        <v>0</v>
      </c>
      <c r="BS2" s="20">
        <f t="shared" si="2"/>
        <v>0</v>
      </c>
      <c r="BT2" s="20">
        <f t="shared" si="2"/>
        <v>0</v>
      </c>
      <c r="BU2" s="20">
        <f t="shared" si="2"/>
        <v>0</v>
      </c>
      <c r="BV2" s="20">
        <f t="shared" si="2"/>
        <v>0</v>
      </c>
      <c r="BW2" s="20">
        <f t="shared" si="2"/>
        <v>0</v>
      </c>
      <c r="BX2" s="20">
        <f t="shared" si="2"/>
        <v>0</v>
      </c>
      <c r="BY2" s="20">
        <f t="shared" si="2"/>
        <v>0</v>
      </c>
      <c r="BZ2" s="20">
        <f t="shared" si="2"/>
        <v>0</v>
      </c>
      <c r="CA2" s="20">
        <f t="shared" si="2"/>
        <v>0</v>
      </c>
      <c r="CB2" s="20">
        <f t="shared" si="2"/>
        <v>0</v>
      </c>
      <c r="CC2" s="20">
        <f t="shared" si="2"/>
        <v>0</v>
      </c>
      <c r="CD2" s="20">
        <f t="shared" si="2"/>
        <v>0</v>
      </c>
      <c r="CE2" s="20">
        <f t="shared" si="2"/>
        <v>0</v>
      </c>
      <c r="CF2" s="20">
        <f t="shared" si="2"/>
        <v>0</v>
      </c>
      <c r="CG2" s="20">
        <f t="shared" si="2"/>
        <v>0</v>
      </c>
      <c r="CH2" s="20">
        <f t="shared" si="2"/>
        <v>0</v>
      </c>
      <c r="CI2" s="20">
        <f t="shared" si="2"/>
        <v>0</v>
      </c>
      <c r="CJ2" s="20">
        <f t="shared" si="2"/>
        <v>0</v>
      </c>
      <c r="CK2" s="20">
        <f t="shared" si="2"/>
        <v>0</v>
      </c>
      <c r="CL2" s="20">
        <f t="shared" si="2"/>
        <v>0</v>
      </c>
      <c r="CM2" s="20">
        <f t="shared" si="2"/>
        <v>0</v>
      </c>
      <c r="CN2" s="20">
        <f t="shared" ref="CN2:DL2" si="3">COUNT(CN19:CN5357)-COUNTIF(CN19:CN5357,0)</f>
        <v>0</v>
      </c>
      <c r="CO2" s="20">
        <f t="shared" si="3"/>
        <v>0</v>
      </c>
      <c r="CP2" s="20">
        <f t="shared" si="3"/>
        <v>0</v>
      </c>
      <c r="CQ2" s="20">
        <f t="shared" si="3"/>
        <v>0</v>
      </c>
      <c r="CR2" s="20">
        <f t="shared" si="3"/>
        <v>0</v>
      </c>
      <c r="CS2" s="20">
        <f t="shared" si="3"/>
        <v>0</v>
      </c>
      <c r="CT2" s="20">
        <f t="shared" si="3"/>
        <v>0</v>
      </c>
      <c r="CU2" s="20">
        <f t="shared" si="3"/>
        <v>0</v>
      </c>
      <c r="CV2" s="20">
        <f t="shared" si="3"/>
        <v>0</v>
      </c>
      <c r="CW2" s="20">
        <f t="shared" si="3"/>
        <v>0</v>
      </c>
      <c r="CX2" s="20">
        <f t="shared" si="3"/>
        <v>0</v>
      </c>
      <c r="CY2" s="20">
        <f t="shared" si="3"/>
        <v>0</v>
      </c>
      <c r="CZ2" s="20">
        <f t="shared" si="3"/>
        <v>0</v>
      </c>
      <c r="DA2" s="20">
        <f t="shared" si="3"/>
        <v>0</v>
      </c>
      <c r="DB2" s="20">
        <f t="shared" si="3"/>
        <v>0</v>
      </c>
      <c r="DC2" s="20">
        <f t="shared" si="3"/>
        <v>0</v>
      </c>
      <c r="DD2" s="20">
        <f t="shared" si="3"/>
        <v>0</v>
      </c>
      <c r="DE2" s="20">
        <f t="shared" si="3"/>
        <v>0</v>
      </c>
      <c r="DF2" s="20">
        <f t="shared" si="3"/>
        <v>0</v>
      </c>
      <c r="DG2" s="20">
        <f t="shared" si="3"/>
        <v>0</v>
      </c>
      <c r="DH2" s="20">
        <f t="shared" si="3"/>
        <v>0</v>
      </c>
      <c r="DI2" s="20">
        <f t="shared" si="3"/>
        <v>0</v>
      </c>
      <c r="DJ2" s="20">
        <f t="shared" si="3"/>
        <v>0</v>
      </c>
      <c r="DK2" s="20">
        <f t="shared" si="3"/>
        <v>0</v>
      </c>
      <c r="DL2" s="20">
        <f t="shared" si="3"/>
        <v>0</v>
      </c>
      <c r="DM2" s="20">
        <f t="shared" ref="DM2:ED2" si="4">COUNT(DM19:DM5357)</f>
        <v>0</v>
      </c>
      <c r="DN2" s="20">
        <f t="shared" si="4"/>
        <v>0</v>
      </c>
      <c r="DO2" s="20">
        <f t="shared" si="4"/>
        <v>0</v>
      </c>
      <c r="DP2" s="20">
        <f t="shared" si="4"/>
        <v>0</v>
      </c>
      <c r="DQ2" s="20">
        <f t="shared" si="4"/>
        <v>0</v>
      </c>
      <c r="DR2" s="20">
        <f t="shared" si="4"/>
        <v>0</v>
      </c>
      <c r="DS2" s="20">
        <f t="shared" si="4"/>
        <v>0</v>
      </c>
      <c r="DT2" s="20">
        <f t="shared" si="4"/>
        <v>0</v>
      </c>
      <c r="DU2" s="20">
        <f t="shared" si="4"/>
        <v>0</v>
      </c>
      <c r="DV2" s="20">
        <f t="shared" si="4"/>
        <v>0</v>
      </c>
      <c r="DW2" s="20">
        <f t="shared" si="4"/>
        <v>0</v>
      </c>
      <c r="DX2" s="20">
        <f t="shared" si="4"/>
        <v>0</v>
      </c>
      <c r="DY2" s="20">
        <f t="shared" si="4"/>
        <v>0</v>
      </c>
      <c r="DZ2" s="20">
        <f t="shared" si="4"/>
        <v>0</v>
      </c>
      <c r="EA2" s="20">
        <f t="shared" si="4"/>
        <v>0</v>
      </c>
      <c r="EB2" s="20">
        <f t="shared" si="4"/>
        <v>0</v>
      </c>
      <c r="EC2" s="20">
        <f t="shared" si="4"/>
        <v>0</v>
      </c>
      <c r="ED2" s="20">
        <f t="shared" si="4"/>
        <v>0</v>
      </c>
      <c r="EE2" s="20"/>
      <c r="EF2" s="20">
        <f t="shared" ref="EF2:ES2" si="5">COUNT(EF19:EF5357)</f>
        <v>0</v>
      </c>
      <c r="EG2" s="20">
        <f t="shared" si="5"/>
        <v>0</v>
      </c>
      <c r="EH2" s="20">
        <f t="shared" si="5"/>
        <v>0</v>
      </c>
      <c r="EI2" s="20">
        <f t="shared" si="5"/>
        <v>0</v>
      </c>
      <c r="EJ2" s="20">
        <f t="shared" si="5"/>
        <v>0</v>
      </c>
      <c r="EK2" s="20">
        <f t="shared" si="5"/>
        <v>0</v>
      </c>
      <c r="EL2" s="20">
        <f t="shared" si="5"/>
        <v>0</v>
      </c>
      <c r="EM2" s="20">
        <f t="shared" si="5"/>
        <v>0</v>
      </c>
      <c r="EN2" s="20">
        <f t="shared" si="5"/>
        <v>0</v>
      </c>
      <c r="EO2" s="20">
        <f t="shared" si="5"/>
        <v>0</v>
      </c>
      <c r="EP2" s="20">
        <f t="shared" si="5"/>
        <v>0</v>
      </c>
      <c r="EQ2" s="20">
        <f t="shared" si="5"/>
        <v>0</v>
      </c>
      <c r="ER2" s="20">
        <f t="shared" si="5"/>
        <v>0</v>
      </c>
      <c r="ES2" s="20">
        <f t="shared" si="5"/>
        <v>0</v>
      </c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>
        <f>COUNT(FD19:FD5357)</f>
        <v>0</v>
      </c>
      <c r="FE2" s="20">
        <f>COUNT(FE19:FE5357)</f>
        <v>0</v>
      </c>
      <c r="FF2" s="20">
        <f>COUNT(FF19:FF5357)</f>
        <v>0</v>
      </c>
      <c r="FM2" s="20">
        <f>COUNT(FM19:FM5357)</f>
        <v>0</v>
      </c>
      <c r="FN2" s="20">
        <f t="shared" ref="FN2:FX2" si="6">COUNT(FN19:FN5357)</f>
        <v>0</v>
      </c>
      <c r="FO2" s="20">
        <f t="shared" si="6"/>
        <v>0</v>
      </c>
      <c r="FP2" s="20">
        <f t="shared" si="6"/>
        <v>0</v>
      </c>
      <c r="FQ2" s="20">
        <f t="shared" si="6"/>
        <v>0</v>
      </c>
      <c r="FR2" s="20">
        <f t="shared" si="6"/>
        <v>0</v>
      </c>
      <c r="FS2" s="20">
        <f t="shared" si="6"/>
        <v>0</v>
      </c>
      <c r="FT2" s="20">
        <f t="shared" si="6"/>
        <v>0</v>
      </c>
      <c r="FU2" s="20">
        <f t="shared" si="6"/>
        <v>0</v>
      </c>
      <c r="FV2" s="20">
        <f t="shared" si="6"/>
        <v>0</v>
      </c>
      <c r="FW2" s="20">
        <f t="shared" si="6"/>
        <v>0</v>
      </c>
      <c r="FX2" s="20">
        <f t="shared" si="6"/>
        <v>0</v>
      </c>
    </row>
    <row r="3" spans="3:184" x14ac:dyDescent="0.35">
      <c r="C3" t="s">
        <v>136</v>
      </c>
      <c r="D3" s="16" t="e">
        <f t="shared" ref="D3:Z3" si="7">AVERAGEIF(D19:D5357,"&lt;&gt;0")</f>
        <v>#DIV/0!</v>
      </c>
      <c r="E3" s="16" t="e">
        <f t="shared" si="7"/>
        <v>#DIV/0!</v>
      </c>
      <c r="F3" s="16" t="e">
        <f t="shared" si="7"/>
        <v>#DIV/0!</v>
      </c>
      <c r="G3" s="16" t="e">
        <f t="shared" si="7"/>
        <v>#DIV/0!</v>
      </c>
      <c r="H3" s="16" t="e">
        <f t="shared" si="7"/>
        <v>#DIV/0!</v>
      </c>
      <c r="I3" s="16" t="e">
        <f t="shared" si="7"/>
        <v>#DIV/0!</v>
      </c>
      <c r="J3" s="16" t="e">
        <f t="shared" si="7"/>
        <v>#DIV/0!</v>
      </c>
      <c r="K3" s="16" t="e">
        <f t="shared" si="7"/>
        <v>#DIV/0!</v>
      </c>
      <c r="L3" s="16" t="e">
        <f t="shared" si="7"/>
        <v>#DIV/0!</v>
      </c>
      <c r="M3" s="16" t="e">
        <f t="shared" si="7"/>
        <v>#DIV/0!</v>
      </c>
      <c r="N3" s="16" t="e">
        <f t="shared" si="7"/>
        <v>#DIV/0!</v>
      </c>
      <c r="O3" s="16" t="e">
        <f t="shared" si="7"/>
        <v>#DIV/0!</v>
      </c>
      <c r="P3" s="16" t="e">
        <f t="shared" si="7"/>
        <v>#DIV/0!</v>
      </c>
      <c r="Q3" s="16" t="e">
        <f t="shared" si="7"/>
        <v>#DIV/0!</v>
      </c>
      <c r="R3" s="16" t="e">
        <f t="shared" si="7"/>
        <v>#DIV/0!</v>
      </c>
      <c r="S3" s="16" t="e">
        <f t="shared" si="7"/>
        <v>#DIV/0!</v>
      </c>
      <c r="T3" s="16" t="e">
        <f t="shared" si="7"/>
        <v>#DIV/0!</v>
      </c>
      <c r="U3" s="16" t="e">
        <f t="shared" si="7"/>
        <v>#DIV/0!</v>
      </c>
      <c r="V3" s="16" t="e">
        <f t="shared" si="7"/>
        <v>#DIV/0!</v>
      </c>
      <c r="W3" s="16" t="e">
        <f t="shared" si="7"/>
        <v>#DIV/0!</v>
      </c>
      <c r="X3" s="16" t="e">
        <f t="shared" si="7"/>
        <v>#DIV/0!</v>
      </c>
      <c r="Y3" s="16" t="e">
        <f t="shared" si="7"/>
        <v>#DIV/0!</v>
      </c>
      <c r="Z3" s="16" t="e">
        <f t="shared" si="7"/>
        <v>#DIV/0!</v>
      </c>
      <c r="AA3" s="16"/>
      <c r="AB3" s="16" t="e">
        <f t="shared" ref="AB3:BG3" si="8">AVERAGEIF(AB19:AB5357,"&lt;&gt;0")</f>
        <v>#DIV/0!</v>
      </c>
      <c r="AC3" s="16" t="e">
        <f t="shared" si="8"/>
        <v>#DIV/0!</v>
      </c>
      <c r="AD3" s="16" t="e">
        <f t="shared" si="8"/>
        <v>#DIV/0!</v>
      </c>
      <c r="AE3" s="16" t="e">
        <f t="shared" si="8"/>
        <v>#DIV/0!</v>
      </c>
      <c r="AF3" s="16" t="e">
        <f t="shared" si="8"/>
        <v>#DIV/0!</v>
      </c>
      <c r="AG3" s="16" t="e">
        <f t="shared" si="8"/>
        <v>#DIV/0!</v>
      </c>
      <c r="AH3" s="16" t="e">
        <f t="shared" si="8"/>
        <v>#DIV/0!</v>
      </c>
      <c r="AI3" s="16" t="e">
        <f t="shared" si="8"/>
        <v>#DIV/0!</v>
      </c>
      <c r="AJ3" s="16" t="e">
        <f t="shared" si="8"/>
        <v>#DIV/0!</v>
      </c>
      <c r="AK3" s="16" t="e">
        <f t="shared" si="8"/>
        <v>#DIV/0!</v>
      </c>
      <c r="AL3" s="16" t="e">
        <f t="shared" si="8"/>
        <v>#DIV/0!</v>
      </c>
      <c r="AM3" s="16" t="e">
        <f t="shared" si="8"/>
        <v>#DIV/0!</v>
      </c>
      <c r="AN3" s="16" t="e">
        <f t="shared" si="8"/>
        <v>#DIV/0!</v>
      </c>
      <c r="AO3" s="16" t="e">
        <f t="shared" si="8"/>
        <v>#DIV/0!</v>
      </c>
      <c r="AP3" s="16" t="e">
        <f t="shared" si="8"/>
        <v>#DIV/0!</v>
      </c>
      <c r="AQ3" s="16" t="e">
        <f t="shared" si="8"/>
        <v>#DIV/0!</v>
      </c>
      <c r="AR3" s="16" t="e">
        <f t="shared" si="8"/>
        <v>#DIV/0!</v>
      </c>
      <c r="AS3" s="16" t="e">
        <f t="shared" si="8"/>
        <v>#DIV/0!</v>
      </c>
      <c r="AT3" s="16" t="e">
        <f t="shared" si="8"/>
        <v>#DIV/0!</v>
      </c>
      <c r="AU3" s="16" t="e">
        <f t="shared" si="8"/>
        <v>#DIV/0!</v>
      </c>
      <c r="AV3" s="16" t="e">
        <f t="shared" si="8"/>
        <v>#DIV/0!</v>
      </c>
      <c r="AW3" s="16" t="e">
        <f t="shared" si="8"/>
        <v>#DIV/0!</v>
      </c>
      <c r="AX3" s="16" t="e">
        <f t="shared" si="8"/>
        <v>#DIV/0!</v>
      </c>
      <c r="AY3" s="16" t="e">
        <f t="shared" si="8"/>
        <v>#DIV/0!</v>
      </c>
      <c r="AZ3" s="16" t="e">
        <f t="shared" si="8"/>
        <v>#DIV/0!</v>
      </c>
      <c r="BA3" s="16" t="e">
        <f t="shared" si="8"/>
        <v>#DIV/0!</v>
      </c>
      <c r="BB3" s="16" t="e">
        <f t="shared" si="8"/>
        <v>#DIV/0!</v>
      </c>
      <c r="BC3" s="16" t="e">
        <f t="shared" si="8"/>
        <v>#DIV/0!</v>
      </c>
      <c r="BD3" s="16" t="e">
        <f t="shared" si="8"/>
        <v>#DIV/0!</v>
      </c>
      <c r="BE3" s="16" t="e">
        <f t="shared" si="8"/>
        <v>#DIV/0!</v>
      </c>
      <c r="BF3" s="16" t="e">
        <f t="shared" si="8"/>
        <v>#DIV/0!</v>
      </c>
      <c r="BG3" s="16" t="e">
        <f t="shared" si="8"/>
        <v>#DIV/0!</v>
      </c>
      <c r="BH3" s="16" t="e">
        <f t="shared" ref="BH3:CM3" si="9">AVERAGEIF(BH19:BH5357,"&lt;&gt;0")</f>
        <v>#DIV/0!</v>
      </c>
      <c r="BI3" s="16" t="e">
        <f t="shared" si="9"/>
        <v>#DIV/0!</v>
      </c>
      <c r="BJ3" s="16" t="e">
        <f t="shared" si="9"/>
        <v>#DIV/0!</v>
      </c>
      <c r="BK3" s="16" t="e">
        <f t="shared" si="9"/>
        <v>#DIV/0!</v>
      </c>
      <c r="BL3" s="16" t="e">
        <f t="shared" si="9"/>
        <v>#DIV/0!</v>
      </c>
      <c r="BM3" s="16" t="e">
        <f t="shared" si="9"/>
        <v>#DIV/0!</v>
      </c>
      <c r="BN3" s="16" t="e">
        <f t="shared" si="9"/>
        <v>#DIV/0!</v>
      </c>
      <c r="BO3" s="16" t="e">
        <f t="shared" si="9"/>
        <v>#DIV/0!</v>
      </c>
      <c r="BP3" s="16" t="e">
        <f t="shared" si="9"/>
        <v>#DIV/0!</v>
      </c>
      <c r="BQ3" s="16" t="e">
        <f t="shared" si="9"/>
        <v>#DIV/0!</v>
      </c>
      <c r="BR3" s="16" t="e">
        <f t="shared" si="9"/>
        <v>#DIV/0!</v>
      </c>
      <c r="BS3" s="16" t="e">
        <f t="shared" si="9"/>
        <v>#DIV/0!</v>
      </c>
      <c r="BT3" s="16" t="e">
        <f t="shared" si="9"/>
        <v>#DIV/0!</v>
      </c>
      <c r="BU3" s="16" t="e">
        <f t="shared" si="9"/>
        <v>#DIV/0!</v>
      </c>
      <c r="BV3" s="16" t="e">
        <f t="shared" si="9"/>
        <v>#DIV/0!</v>
      </c>
      <c r="BW3" s="16" t="e">
        <f t="shared" si="9"/>
        <v>#DIV/0!</v>
      </c>
      <c r="BX3" s="16" t="e">
        <f t="shared" si="9"/>
        <v>#DIV/0!</v>
      </c>
      <c r="BY3" s="16" t="e">
        <f t="shared" si="9"/>
        <v>#DIV/0!</v>
      </c>
      <c r="BZ3" s="16" t="e">
        <f t="shared" si="9"/>
        <v>#DIV/0!</v>
      </c>
      <c r="CA3" s="16" t="e">
        <f t="shared" si="9"/>
        <v>#DIV/0!</v>
      </c>
      <c r="CB3" s="16" t="e">
        <f t="shared" si="9"/>
        <v>#DIV/0!</v>
      </c>
      <c r="CC3" s="16" t="e">
        <f t="shared" si="9"/>
        <v>#DIV/0!</v>
      </c>
      <c r="CD3" s="16" t="e">
        <f t="shared" si="9"/>
        <v>#DIV/0!</v>
      </c>
      <c r="CE3" s="16" t="e">
        <f t="shared" si="9"/>
        <v>#DIV/0!</v>
      </c>
      <c r="CF3" s="16" t="e">
        <f t="shared" si="9"/>
        <v>#DIV/0!</v>
      </c>
      <c r="CG3" s="16" t="e">
        <f t="shared" si="9"/>
        <v>#DIV/0!</v>
      </c>
      <c r="CH3" s="16" t="e">
        <f t="shared" si="9"/>
        <v>#DIV/0!</v>
      </c>
      <c r="CI3" s="16" t="e">
        <f t="shared" si="9"/>
        <v>#DIV/0!</v>
      </c>
      <c r="CJ3" s="16" t="e">
        <f t="shared" si="9"/>
        <v>#DIV/0!</v>
      </c>
      <c r="CK3" s="16" t="e">
        <f t="shared" si="9"/>
        <v>#DIV/0!</v>
      </c>
      <c r="CL3" s="16" t="e">
        <f t="shared" si="9"/>
        <v>#DIV/0!</v>
      </c>
      <c r="CM3" s="16" t="e">
        <f t="shared" si="9"/>
        <v>#DIV/0!</v>
      </c>
      <c r="CN3" s="16" t="e">
        <f t="shared" ref="CN3:DL3" si="10">AVERAGEIF(CN19:CN5357,"&lt;&gt;0")</f>
        <v>#DIV/0!</v>
      </c>
      <c r="CO3" s="16" t="e">
        <f t="shared" si="10"/>
        <v>#DIV/0!</v>
      </c>
      <c r="CP3" s="16" t="e">
        <f t="shared" si="10"/>
        <v>#DIV/0!</v>
      </c>
      <c r="CQ3" s="16" t="e">
        <f t="shared" si="10"/>
        <v>#DIV/0!</v>
      </c>
      <c r="CR3" s="16" t="e">
        <f t="shared" si="10"/>
        <v>#DIV/0!</v>
      </c>
      <c r="CS3" s="16" t="e">
        <f t="shared" si="10"/>
        <v>#DIV/0!</v>
      </c>
      <c r="CT3" s="16" t="e">
        <f t="shared" si="10"/>
        <v>#DIV/0!</v>
      </c>
      <c r="CU3" s="16" t="e">
        <f t="shared" si="10"/>
        <v>#DIV/0!</v>
      </c>
      <c r="CV3" s="16" t="e">
        <f t="shared" si="10"/>
        <v>#DIV/0!</v>
      </c>
      <c r="CW3" s="16" t="e">
        <f t="shared" si="10"/>
        <v>#DIV/0!</v>
      </c>
      <c r="CX3" s="16" t="e">
        <f t="shared" si="10"/>
        <v>#DIV/0!</v>
      </c>
      <c r="CY3" s="16" t="e">
        <f t="shared" si="10"/>
        <v>#DIV/0!</v>
      </c>
      <c r="CZ3" s="16" t="e">
        <f t="shared" si="10"/>
        <v>#DIV/0!</v>
      </c>
      <c r="DA3" s="16" t="e">
        <f t="shared" si="10"/>
        <v>#DIV/0!</v>
      </c>
      <c r="DB3" s="16" t="e">
        <f t="shared" si="10"/>
        <v>#DIV/0!</v>
      </c>
      <c r="DC3" s="16" t="e">
        <f t="shared" si="10"/>
        <v>#DIV/0!</v>
      </c>
      <c r="DD3" s="16" t="e">
        <f t="shared" si="10"/>
        <v>#DIV/0!</v>
      </c>
      <c r="DE3" s="16" t="e">
        <f t="shared" si="10"/>
        <v>#DIV/0!</v>
      </c>
      <c r="DF3" s="16" t="e">
        <f t="shared" si="10"/>
        <v>#DIV/0!</v>
      </c>
      <c r="DG3" s="16" t="e">
        <f t="shared" si="10"/>
        <v>#DIV/0!</v>
      </c>
      <c r="DH3" s="16" t="e">
        <f t="shared" si="10"/>
        <v>#DIV/0!</v>
      </c>
      <c r="DI3" s="16" t="e">
        <f t="shared" si="10"/>
        <v>#DIV/0!</v>
      </c>
      <c r="DJ3" s="16" t="e">
        <f t="shared" si="10"/>
        <v>#DIV/0!</v>
      </c>
      <c r="DK3" s="16" t="e">
        <f t="shared" si="10"/>
        <v>#DIV/0!</v>
      </c>
      <c r="DL3" s="16" t="e">
        <f t="shared" si="10"/>
        <v>#DIV/0!</v>
      </c>
      <c r="DM3" s="16" t="e">
        <f t="shared" ref="DM3:ED3" si="11">AVERAGE(DM19:DM5357)</f>
        <v>#DIV/0!</v>
      </c>
      <c r="DN3" s="16" t="e">
        <f t="shared" si="11"/>
        <v>#DIV/0!</v>
      </c>
      <c r="DO3" s="16" t="e">
        <f t="shared" si="11"/>
        <v>#DIV/0!</v>
      </c>
      <c r="DP3" s="16" t="e">
        <f t="shared" si="11"/>
        <v>#DIV/0!</v>
      </c>
      <c r="DQ3" s="16" t="e">
        <f t="shared" si="11"/>
        <v>#DIV/0!</v>
      </c>
      <c r="DR3" s="16" t="e">
        <f t="shared" si="11"/>
        <v>#DIV/0!</v>
      </c>
      <c r="DS3" s="16" t="e">
        <f t="shared" si="11"/>
        <v>#DIV/0!</v>
      </c>
      <c r="DT3" s="16" t="e">
        <f t="shared" si="11"/>
        <v>#DIV/0!</v>
      </c>
      <c r="DU3" s="16" t="e">
        <f t="shared" si="11"/>
        <v>#DIV/0!</v>
      </c>
      <c r="DV3" s="16" t="e">
        <f t="shared" si="11"/>
        <v>#DIV/0!</v>
      </c>
      <c r="DW3" s="16" t="e">
        <f t="shared" si="11"/>
        <v>#DIV/0!</v>
      </c>
      <c r="DX3" s="16" t="e">
        <f t="shared" si="11"/>
        <v>#DIV/0!</v>
      </c>
      <c r="DY3" s="16" t="e">
        <f t="shared" si="11"/>
        <v>#DIV/0!</v>
      </c>
      <c r="DZ3" s="16" t="e">
        <f t="shared" si="11"/>
        <v>#DIV/0!</v>
      </c>
      <c r="EA3" s="16" t="e">
        <f t="shared" si="11"/>
        <v>#DIV/0!</v>
      </c>
      <c r="EB3" s="16" t="e">
        <f t="shared" si="11"/>
        <v>#DIV/0!</v>
      </c>
      <c r="EC3" s="16" t="e">
        <f t="shared" si="11"/>
        <v>#DIV/0!</v>
      </c>
      <c r="ED3" s="16" t="e">
        <f t="shared" si="11"/>
        <v>#DIV/0!</v>
      </c>
      <c r="EE3" s="16"/>
      <c r="EF3" s="16" t="e">
        <f t="shared" ref="EF3:ES3" si="12">AVERAGE(EF19:EF5357)</f>
        <v>#DIV/0!</v>
      </c>
      <c r="EG3" s="16" t="e">
        <f t="shared" si="12"/>
        <v>#DIV/0!</v>
      </c>
      <c r="EH3" s="16" t="e">
        <f t="shared" si="12"/>
        <v>#DIV/0!</v>
      </c>
      <c r="EI3" s="16" t="e">
        <f t="shared" si="12"/>
        <v>#DIV/0!</v>
      </c>
      <c r="EJ3" s="16" t="e">
        <f t="shared" si="12"/>
        <v>#DIV/0!</v>
      </c>
      <c r="EK3" s="16" t="e">
        <f t="shared" si="12"/>
        <v>#DIV/0!</v>
      </c>
      <c r="EL3" s="16" t="e">
        <f t="shared" si="12"/>
        <v>#DIV/0!</v>
      </c>
      <c r="EM3" s="16" t="e">
        <f t="shared" si="12"/>
        <v>#DIV/0!</v>
      </c>
      <c r="EN3" s="16" t="e">
        <f t="shared" si="12"/>
        <v>#DIV/0!</v>
      </c>
      <c r="EO3" s="16" t="e">
        <f t="shared" si="12"/>
        <v>#DIV/0!</v>
      </c>
      <c r="EP3" s="16" t="e">
        <f t="shared" si="12"/>
        <v>#DIV/0!</v>
      </c>
      <c r="EQ3" s="16" t="e">
        <f t="shared" si="12"/>
        <v>#DIV/0!</v>
      </c>
      <c r="ER3" s="16" t="e">
        <f t="shared" si="12"/>
        <v>#DIV/0!</v>
      </c>
      <c r="ES3" s="16" t="e">
        <f t="shared" si="12"/>
        <v>#DIV/0!</v>
      </c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 t="e">
        <f>AVERAGE(FD19:FD5357)</f>
        <v>#DIV/0!</v>
      </c>
      <c r="FE3" s="16" t="e">
        <f>AVERAGE(FE19:FE5357)</f>
        <v>#DIV/0!</v>
      </c>
      <c r="FF3" s="16" t="e">
        <f>AVERAGE(FF19:FF5357)</f>
        <v>#DIV/0!</v>
      </c>
      <c r="FG3" s="18"/>
      <c r="FH3" s="18"/>
      <c r="FI3" s="18"/>
      <c r="FJ3" s="18"/>
      <c r="FK3" s="18"/>
      <c r="FL3" s="18"/>
      <c r="FM3" s="16" t="e">
        <f>AVERAGE(FM19:FM5357)</f>
        <v>#DIV/0!</v>
      </c>
      <c r="FN3" s="16" t="e">
        <f t="shared" ref="FN3:FX3" si="13">AVERAGE(FN19:FN5357)</f>
        <v>#DIV/0!</v>
      </c>
      <c r="FO3" s="16" t="e">
        <f t="shared" si="13"/>
        <v>#DIV/0!</v>
      </c>
      <c r="FP3" s="16" t="e">
        <f t="shared" si="13"/>
        <v>#DIV/0!</v>
      </c>
      <c r="FQ3" s="16" t="e">
        <f t="shared" si="13"/>
        <v>#DIV/0!</v>
      </c>
      <c r="FR3" s="16" t="e">
        <f t="shared" si="13"/>
        <v>#DIV/0!</v>
      </c>
      <c r="FS3" s="16" t="e">
        <f t="shared" si="13"/>
        <v>#DIV/0!</v>
      </c>
      <c r="FT3" s="16" t="e">
        <f t="shared" si="13"/>
        <v>#DIV/0!</v>
      </c>
      <c r="FU3" s="16" t="e">
        <f t="shared" si="13"/>
        <v>#DIV/0!</v>
      </c>
      <c r="FV3" s="16" t="e">
        <f t="shared" si="13"/>
        <v>#DIV/0!</v>
      </c>
      <c r="FW3" s="16" t="e">
        <f t="shared" si="13"/>
        <v>#DIV/0!</v>
      </c>
      <c r="FX3" s="16" t="e">
        <f t="shared" si="13"/>
        <v>#DIV/0!</v>
      </c>
      <c r="FY3" s="18"/>
      <c r="FZ3" s="18"/>
      <c r="GA3" s="18"/>
      <c r="GB3" s="18"/>
    </row>
    <row r="4" spans="3:184" x14ac:dyDescent="0.35">
      <c r="C4" t="s">
        <v>138</v>
      </c>
      <c r="D4" s="16" t="e" cm="1" vm="1">
        <f t="array" ref="D4">_xlfn.STDEV.S(_xlfn._xlws.FILTER(D19:D5090,D19:D5090&lt;&gt;0))</f>
        <v>#VALUE!</v>
      </c>
      <c r="E4" s="16" t="e" cm="1" vm="1">
        <f t="array" ref="E4">_xlfn.STDEV.S(_xlfn._xlws.FILTER(E19:E5090,E19:E5090&lt;&gt;0))</f>
        <v>#VALUE!</v>
      </c>
      <c r="F4" s="16" t="e" cm="1" vm="1">
        <f t="array" ref="F4">_xlfn.STDEV.S(_xlfn._xlws.FILTER(F19:F5090,F19:F5090&lt;&gt;0))</f>
        <v>#VALUE!</v>
      </c>
      <c r="G4" s="16" t="e" cm="1" vm="1">
        <f t="array" ref="G4">_xlfn.STDEV.S(_xlfn._xlws.FILTER(G19:G5090,G19:G5090&lt;&gt;0))</f>
        <v>#VALUE!</v>
      </c>
      <c r="H4" s="16" t="e" cm="1" vm="1">
        <f t="array" ref="H4">_xlfn.STDEV.S(_xlfn._xlws.FILTER(H19:H5090,H19:H5090&lt;&gt;0))</f>
        <v>#VALUE!</v>
      </c>
      <c r="I4" s="16" t="e" cm="1" vm="1">
        <f t="array" ref="I4">_xlfn.STDEV.S(_xlfn._xlws.FILTER(I19:I5090,I19:I5090&lt;&gt;0))</f>
        <v>#VALUE!</v>
      </c>
      <c r="J4" s="16" t="e" cm="1" vm="1">
        <f t="array" ref="J4">_xlfn.STDEV.S(_xlfn._xlws.FILTER(J19:J5090,J19:J5090&lt;&gt;0))</f>
        <v>#VALUE!</v>
      </c>
      <c r="K4" s="16" t="e" cm="1" vm="1">
        <f t="array" ref="K4">_xlfn.STDEV.S(_xlfn._xlws.FILTER(K19:K5090,K19:K5090&lt;&gt;0))</f>
        <v>#VALUE!</v>
      </c>
      <c r="L4" s="16" t="e" cm="1" vm="1">
        <f t="array" ref="L4">_xlfn.STDEV.S(_xlfn._xlws.FILTER(L19:L5090,L19:L5090&lt;&gt;0))</f>
        <v>#VALUE!</v>
      </c>
      <c r="M4" s="16" t="e" cm="1" vm="1">
        <f t="array" ref="M4">_xlfn.STDEV.S(_xlfn._xlws.FILTER(M19:M5090,M19:M5090&lt;&gt;0))</f>
        <v>#VALUE!</v>
      </c>
      <c r="N4" s="16" t="e" cm="1" vm="1">
        <f t="array" ref="N4">_xlfn.STDEV.S(_xlfn._xlws.FILTER(N19:N5090,N19:N5090&lt;&gt;0))</f>
        <v>#VALUE!</v>
      </c>
      <c r="O4" s="16" t="e" cm="1" vm="1">
        <f t="array" ref="O4">_xlfn.STDEV.S(_xlfn._xlws.FILTER(O19:O5090,O19:O5090&lt;&gt;0))</f>
        <v>#VALUE!</v>
      </c>
      <c r="P4" s="16" t="e" cm="1" vm="1">
        <f t="array" ref="P4">_xlfn.STDEV.S(_xlfn._xlws.FILTER(P19:P5090,P19:P5090&lt;&gt;0))</f>
        <v>#VALUE!</v>
      </c>
      <c r="Q4" s="16" t="e" cm="1" vm="1">
        <f t="array" ref="Q4">_xlfn.STDEV.S(_xlfn._xlws.FILTER(Q19:Q5090,Q19:Q5090&lt;&gt;0))</f>
        <v>#VALUE!</v>
      </c>
      <c r="R4" s="16" t="e" cm="1" vm="1">
        <f t="array" ref="R4">_xlfn.STDEV.S(_xlfn._xlws.FILTER(R19:R5090,R19:R5090&lt;&gt;0))</f>
        <v>#VALUE!</v>
      </c>
      <c r="S4" s="16" t="e" cm="1" vm="1">
        <f t="array" ref="S4">_xlfn.STDEV.S(_xlfn._xlws.FILTER(S19:S5090,S19:S5090&lt;&gt;0))</f>
        <v>#VALUE!</v>
      </c>
      <c r="T4" s="16" t="e" cm="1" vm="1">
        <f t="array" ref="T4">_xlfn.STDEV.S(_xlfn._xlws.FILTER(T19:T5090,T19:T5090&lt;&gt;0))</f>
        <v>#VALUE!</v>
      </c>
      <c r="U4" s="16" t="e" cm="1" vm="1">
        <f t="array" ref="U4">_xlfn.STDEV.S(_xlfn._xlws.FILTER(U19:U5090,U19:U5090&lt;&gt;0))</f>
        <v>#VALUE!</v>
      </c>
      <c r="V4" s="16" t="e" cm="1" vm="1">
        <f t="array" ref="V4">_xlfn.STDEV.S(_xlfn._xlws.FILTER(V19:V5090,V19:V5090&lt;&gt;0))</f>
        <v>#VALUE!</v>
      </c>
      <c r="W4" s="16" t="e" cm="1" vm="1">
        <f t="array" ref="W4">_xlfn.STDEV.S(_xlfn._xlws.FILTER(W19:W5090,W19:W5090&lt;&gt;0))</f>
        <v>#VALUE!</v>
      </c>
      <c r="X4" s="16" t="e" cm="1" vm="1">
        <f t="array" ref="X4">_xlfn.STDEV.S(_xlfn._xlws.FILTER(X19:X5090,X19:X5090&lt;&gt;0))</f>
        <v>#VALUE!</v>
      </c>
      <c r="Y4" s="16" t="e" cm="1" vm="1">
        <f t="array" ref="Y4">_xlfn.STDEV.S(_xlfn._xlws.FILTER(Y19:Y5090,Y19:Y5090&lt;&gt;0))</f>
        <v>#VALUE!</v>
      </c>
      <c r="Z4" s="16" t="e" cm="1" vm="1">
        <f t="array" ref="Z4">_xlfn.STDEV.S(_xlfn._xlws.FILTER(Z19:Z5090,Z19:Z5090&lt;&gt;0))</f>
        <v>#VALUE!</v>
      </c>
      <c r="AA4" s="16"/>
      <c r="AB4" s="16" t="e" cm="1" vm="1">
        <f t="array" ref="AB4">_xlfn.STDEV.S(_xlfn._xlws.FILTER(AB19:AB5090,AB19:AB5090&lt;&gt;0))</f>
        <v>#VALUE!</v>
      </c>
      <c r="AC4" s="16" t="e" cm="1" vm="1">
        <f t="array" ref="AC4">_xlfn.STDEV.S(_xlfn._xlws.FILTER(AC19:AC5090,AC19:AC5090&lt;&gt;0))</f>
        <v>#VALUE!</v>
      </c>
      <c r="AD4" s="16" t="e" cm="1" vm="1">
        <f t="array" ref="AD4">_xlfn.STDEV.S(_xlfn._xlws.FILTER(AD19:AD5090,AD19:AD5090&lt;&gt;0))</f>
        <v>#VALUE!</v>
      </c>
      <c r="AE4" s="16" t="e" cm="1" vm="1">
        <f t="array" ref="AE4">_xlfn.STDEV.S(_xlfn._xlws.FILTER(AE19:AE5090,AE19:AE5090&lt;&gt;0))</f>
        <v>#VALUE!</v>
      </c>
      <c r="AF4" s="16" t="e" cm="1" vm="1">
        <f t="array" ref="AF4">_xlfn.STDEV.S(_xlfn._xlws.FILTER(AF19:AF5090,AF19:AF5090&lt;&gt;0))</f>
        <v>#VALUE!</v>
      </c>
      <c r="AG4" s="16" t="e" cm="1" vm="1">
        <f t="array" ref="AG4">_xlfn.STDEV.S(_xlfn._xlws.FILTER(AG19:AG5090,AG19:AG5090&lt;&gt;0))</f>
        <v>#VALUE!</v>
      </c>
      <c r="AH4" s="16" t="e" cm="1" vm="1">
        <f t="array" ref="AH4">_xlfn.STDEV.S(_xlfn._xlws.FILTER(AH19:AH5090,AH19:AH5090&lt;&gt;0))</f>
        <v>#VALUE!</v>
      </c>
      <c r="AI4" s="16" t="e" cm="1" vm="1">
        <f t="array" ref="AI4">_xlfn.STDEV.S(_xlfn._xlws.FILTER(AI19:AI5090,AI19:AI5090&lt;&gt;0))</f>
        <v>#VALUE!</v>
      </c>
      <c r="AJ4" s="16" t="e" cm="1" vm="1">
        <f t="array" ref="AJ4">_xlfn.STDEV.S(_xlfn._xlws.FILTER(AJ19:AJ5090,AJ19:AJ5090&lt;&gt;0))</f>
        <v>#VALUE!</v>
      </c>
      <c r="AK4" s="16" t="e" cm="1" vm="1">
        <f t="array" ref="AK4">_xlfn.STDEV.S(_xlfn._xlws.FILTER(AK19:AK5090,AK19:AK5090&lt;&gt;0))</f>
        <v>#VALUE!</v>
      </c>
      <c r="AL4" s="16" t="e" cm="1" vm="1">
        <f t="array" ref="AL4">_xlfn.STDEV.S(_xlfn._xlws.FILTER(AL19:AL5090,AL19:AL5090&lt;&gt;0))</f>
        <v>#VALUE!</v>
      </c>
      <c r="AM4" s="16" t="e" cm="1" vm="1">
        <f t="array" ref="AM4">_xlfn.STDEV.S(_xlfn._xlws.FILTER(AM19:AM5090,AM19:AM5090&lt;&gt;0))</f>
        <v>#VALUE!</v>
      </c>
      <c r="AN4" s="16" t="e" cm="1" vm="1">
        <f t="array" ref="AN4">_xlfn.STDEV.S(_xlfn._xlws.FILTER(AN19:AN5090,AN19:AN5090&lt;&gt;0))</f>
        <v>#VALUE!</v>
      </c>
      <c r="AO4" s="16" t="e" cm="1" vm="1">
        <f t="array" ref="AO4">_xlfn.STDEV.S(_xlfn._xlws.FILTER(AO19:AO5090,AO19:AO5090&lt;&gt;0))</f>
        <v>#VALUE!</v>
      </c>
      <c r="AP4" s="16" t="e" cm="1" vm="1">
        <f t="array" ref="AP4">_xlfn.STDEV.S(_xlfn._xlws.FILTER(AP19:AP5090,AP19:AP5090&lt;&gt;0))</f>
        <v>#VALUE!</v>
      </c>
      <c r="AQ4" s="16" t="e" cm="1" vm="1">
        <f t="array" ref="AQ4">_xlfn.STDEV.S(_xlfn._xlws.FILTER(AQ19:AQ5090,AQ19:AQ5090&lt;&gt;0))</f>
        <v>#VALUE!</v>
      </c>
      <c r="AR4" s="16" t="e" cm="1" vm="1">
        <f t="array" ref="AR4">_xlfn.STDEV.S(_xlfn._xlws.FILTER(AR19:AR5090,AR19:AR5090&lt;&gt;0))</f>
        <v>#VALUE!</v>
      </c>
      <c r="AS4" s="16" t="e" cm="1" vm="1">
        <f t="array" ref="AS4">_xlfn.STDEV.S(_xlfn._xlws.FILTER(AS19:AS5090,AS19:AS5090&lt;&gt;0))</f>
        <v>#VALUE!</v>
      </c>
      <c r="AT4" s="16" t="e" cm="1" vm="1">
        <f t="array" ref="AT4">_xlfn.STDEV.S(_xlfn._xlws.FILTER(AT19:AT5090,AT19:AT5090&lt;&gt;0))</f>
        <v>#VALUE!</v>
      </c>
      <c r="AU4" s="16" t="e" cm="1" vm="1">
        <f t="array" ref="AU4">_xlfn.STDEV.S(_xlfn._xlws.FILTER(AU19:AU5090,AU19:AU5090&lt;&gt;0))</f>
        <v>#VALUE!</v>
      </c>
      <c r="AV4" s="16" t="e" cm="1" vm="1">
        <f t="array" ref="AV4">_xlfn.STDEV.S(_xlfn._xlws.FILTER(AV19:AV5090,AV19:AV5090&lt;&gt;0))</f>
        <v>#VALUE!</v>
      </c>
      <c r="AW4" s="16" t="e" cm="1" vm="1">
        <f t="array" ref="AW4">_xlfn.STDEV.S(_xlfn._xlws.FILTER(AW19:AW5090,AW19:AW5090&lt;&gt;0))</f>
        <v>#VALUE!</v>
      </c>
      <c r="AX4" s="16" t="e" cm="1" vm="1">
        <f t="array" ref="AX4">_xlfn.STDEV.S(_xlfn._xlws.FILTER(AX19:AX5090,AX19:AX5090&lt;&gt;0))</f>
        <v>#VALUE!</v>
      </c>
      <c r="AY4" s="16" t="e" cm="1" vm="1">
        <f t="array" ref="AY4">_xlfn.STDEV.S(_xlfn._xlws.FILTER(AY19:AY5090,AY19:AY5090&lt;&gt;0))</f>
        <v>#VALUE!</v>
      </c>
      <c r="AZ4" s="16" t="e" cm="1" vm="1">
        <f t="array" ref="AZ4">_xlfn.STDEV.S(_xlfn._xlws.FILTER(AZ19:AZ5090,AZ19:AZ5090&lt;&gt;0))</f>
        <v>#VALUE!</v>
      </c>
      <c r="BA4" s="16" t="e" cm="1" vm="1">
        <f t="array" ref="BA4">_xlfn.STDEV.S(_xlfn._xlws.FILTER(BA19:BA5090,BA19:BA5090&lt;&gt;0))</f>
        <v>#VALUE!</v>
      </c>
      <c r="BB4" s="16" t="e" cm="1" vm="1">
        <f t="array" ref="BB4">_xlfn.STDEV.S(_xlfn._xlws.FILTER(BB19:BB5090,BB19:BB5090&lt;&gt;0))</f>
        <v>#VALUE!</v>
      </c>
      <c r="BC4" s="16" t="e" cm="1" vm="1">
        <f t="array" ref="BC4">_xlfn.STDEV.S(_xlfn._xlws.FILTER(BC19:BC5090,BC19:BC5090&lt;&gt;0))</f>
        <v>#VALUE!</v>
      </c>
      <c r="BD4" s="16" t="e" cm="1" vm="1">
        <f t="array" ref="BD4">_xlfn.STDEV.S(_xlfn._xlws.FILTER(BD19:BD5090,BD19:BD5090&lt;&gt;0))</f>
        <v>#VALUE!</v>
      </c>
      <c r="BE4" s="16" t="e" cm="1" vm="1">
        <f t="array" ref="BE4">_xlfn.STDEV.S(_xlfn._xlws.FILTER(BE19:BE5090,BE19:BE5090&lt;&gt;0))</f>
        <v>#VALUE!</v>
      </c>
      <c r="BF4" s="16" t="e" cm="1" vm="1">
        <f t="array" ref="BF4">_xlfn.STDEV.S(_xlfn._xlws.FILTER(BF19:BF5090,BF19:BF5090&lt;&gt;0))</f>
        <v>#VALUE!</v>
      </c>
      <c r="BG4" s="16" t="e" cm="1" vm="1">
        <f t="array" ref="BG4">_xlfn.STDEV.S(_xlfn._xlws.FILTER(BG19:BG5090,BG19:BG5090&lt;&gt;0))</f>
        <v>#VALUE!</v>
      </c>
      <c r="BH4" s="16" t="e" cm="1" vm="1">
        <f t="array" ref="BH4">_xlfn.STDEV.S(_xlfn._xlws.FILTER(BH19:BH5090,BH19:BH5090&lt;&gt;0))</f>
        <v>#VALUE!</v>
      </c>
      <c r="BI4" s="16" t="e" cm="1" vm="1">
        <f t="array" ref="BI4">_xlfn.STDEV.S(_xlfn._xlws.FILTER(BI19:BI5090,BI19:BI5090&lt;&gt;0))</f>
        <v>#VALUE!</v>
      </c>
      <c r="BJ4" s="16" t="e" cm="1" vm="1">
        <f t="array" ref="BJ4">_xlfn.STDEV.S(_xlfn._xlws.FILTER(BJ19:BJ5090,BJ19:BJ5090&lt;&gt;0))</f>
        <v>#VALUE!</v>
      </c>
      <c r="BK4" s="16" t="e" cm="1" vm="1">
        <f t="array" ref="BK4">_xlfn.STDEV.S(_xlfn._xlws.FILTER(BK19:BK5090,BK19:BK5090&lt;&gt;0))</f>
        <v>#VALUE!</v>
      </c>
      <c r="BL4" s="16" t="e" cm="1" vm="1">
        <f t="array" ref="BL4">_xlfn.STDEV.S(_xlfn._xlws.FILTER(BL19:BL5090,BL19:BL5090&lt;&gt;0))</f>
        <v>#VALUE!</v>
      </c>
      <c r="BM4" s="16" t="e" cm="1" vm="1">
        <f t="array" ref="BM4">_xlfn.STDEV.S(_xlfn._xlws.FILTER(BM19:BM5090,BM19:BM5090&lt;&gt;0))</f>
        <v>#VALUE!</v>
      </c>
      <c r="BN4" s="16" t="e" cm="1" vm="1">
        <f t="array" ref="BN4">_xlfn.STDEV.S(_xlfn._xlws.FILTER(BN19:BN5090,BN19:BN5090&lt;&gt;0))</f>
        <v>#VALUE!</v>
      </c>
      <c r="BO4" s="16" t="e" cm="1" vm="1">
        <f t="array" ref="BO4">_xlfn.STDEV.S(_xlfn._xlws.FILTER(BO19:BO5090,BO19:BO5090&lt;&gt;0))</f>
        <v>#VALUE!</v>
      </c>
      <c r="BP4" s="16" t="e" cm="1" vm="1">
        <f t="array" ref="BP4">_xlfn.STDEV.S(_xlfn._xlws.FILTER(BP19:BP5090,BP19:BP5090&lt;&gt;0))</f>
        <v>#VALUE!</v>
      </c>
      <c r="BQ4" s="16" t="e" cm="1" vm="1">
        <f t="array" ref="BQ4">_xlfn.STDEV.S(_xlfn._xlws.FILTER(BQ19:BQ5090,BQ19:BQ5090&lt;&gt;0))</f>
        <v>#VALUE!</v>
      </c>
      <c r="BR4" s="16" t="e" cm="1" vm="1">
        <f t="array" ref="BR4">_xlfn.STDEV.S(_xlfn._xlws.FILTER(BR19:BR5090,BR19:BR5090&lt;&gt;0))</f>
        <v>#VALUE!</v>
      </c>
      <c r="BS4" s="16" t="e" cm="1" vm="1">
        <f t="array" ref="BS4">_xlfn.STDEV.S(_xlfn._xlws.FILTER(BS19:BS5090,BS19:BS5090&lt;&gt;0))</f>
        <v>#VALUE!</v>
      </c>
      <c r="BT4" s="16" t="e" cm="1" vm="1">
        <f t="array" ref="BT4">_xlfn.STDEV.S(_xlfn._xlws.FILTER(BT19:BT5090,BT19:BT5090&lt;&gt;0))</f>
        <v>#VALUE!</v>
      </c>
      <c r="BU4" s="16" t="e" cm="1" vm="1">
        <f t="array" ref="BU4">_xlfn.STDEV.S(_xlfn._xlws.FILTER(BU19:BU5090,BU19:BU5090&lt;&gt;0))</f>
        <v>#VALUE!</v>
      </c>
      <c r="BV4" s="16" t="e" cm="1" vm="1">
        <f t="array" ref="BV4">_xlfn.STDEV.S(_xlfn._xlws.FILTER(BV19:BV5090,BV19:BV5090&lt;&gt;0))</f>
        <v>#VALUE!</v>
      </c>
      <c r="BW4" s="16" t="e" cm="1" vm="1">
        <f t="array" ref="BW4">_xlfn.STDEV.S(_xlfn._xlws.FILTER(BW19:BW5090,BW19:BW5090&lt;&gt;0))</f>
        <v>#VALUE!</v>
      </c>
      <c r="BX4" s="16" t="e" cm="1" vm="1">
        <f t="array" ref="BX4">_xlfn.STDEV.S(_xlfn._xlws.FILTER(BX19:BX5090,BX19:BX5090&lt;&gt;0))</f>
        <v>#VALUE!</v>
      </c>
      <c r="BY4" s="16" t="e" cm="1" vm="1">
        <f t="array" ref="BY4">_xlfn.STDEV.S(_xlfn._xlws.FILTER(BY19:BY5090,BY19:BY5090&lt;&gt;0))</f>
        <v>#VALUE!</v>
      </c>
      <c r="BZ4" s="16" t="e" cm="1" vm="1">
        <f t="array" ref="BZ4">_xlfn.STDEV.S(_xlfn._xlws.FILTER(BZ19:BZ5090,BZ19:BZ5090&lt;&gt;0))</f>
        <v>#VALUE!</v>
      </c>
      <c r="CA4" s="16" t="e" cm="1" vm="1">
        <f t="array" ref="CA4">_xlfn.STDEV.S(_xlfn._xlws.FILTER(CA19:CA5090,CA19:CA5090&lt;&gt;0))</f>
        <v>#VALUE!</v>
      </c>
      <c r="CB4" s="16" t="e" cm="1" vm="1">
        <f t="array" ref="CB4">_xlfn.STDEV.S(_xlfn._xlws.FILTER(CB19:CB5090,CB19:CB5090&lt;&gt;0))</f>
        <v>#VALUE!</v>
      </c>
      <c r="CC4" s="16" t="e" cm="1" vm="1">
        <f t="array" ref="CC4">_xlfn.STDEV.S(_xlfn._xlws.FILTER(CC19:CC5090,CC19:CC5090&lt;&gt;0))</f>
        <v>#VALUE!</v>
      </c>
      <c r="CD4" s="16" t="e" cm="1" vm="1">
        <f t="array" ref="CD4">_xlfn.STDEV.S(_xlfn._xlws.FILTER(CD19:CD5090,CD19:CD5090&lt;&gt;0))</f>
        <v>#VALUE!</v>
      </c>
      <c r="CE4" s="16" t="e" cm="1" vm="1">
        <f t="array" ref="CE4">_xlfn.STDEV.S(_xlfn._xlws.FILTER(CE19:CE5090,CE19:CE5090&lt;&gt;0))</f>
        <v>#VALUE!</v>
      </c>
      <c r="CF4" s="16" t="e" cm="1" vm="1">
        <f t="array" ref="CF4">_xlfn.STDEV.S(_xlfn._xlws.FILTER(CF19:CF5090,CF19:CF5090&lt;&gt;0))</f>
        <v>#VALUE!</v>
      </c>
      <c r="CG4" s="16" t="e" cm="1" vm="1">
        <f t="array" ref="CG4">_xlfn.STDEV.S(_xlfn._xlws.FILTER(CG19:CG5090,CG19:CG5090&lt;&gt;0))</f>
        <v>#VALUE!</v>
      </c>
      <c r="CH4" s="16" t="e" cm="1" vm="1">
        <f t="array" ref="CH4">_xlfn.STDEV.S(_xlfn._xlws.FILTER(CH19:CH5090,CH19:CH5090&lt;&gt;0))</f>
        <v>#VALUE!</v>
      </c>
      <c r="CI4" s="16" t="e" cm="1" vm="1">
        <f t="array" ref="CI4">_xlfn.STDEV.S(_xlfn._xlws.FILTER(CI19:CI5090,CI19:CI5090&lt;&gt;0))</f>
        <v>#VALUE!</v>
      </c>
      <c r="CJ4" s="16" t="e" cm="1" vm="1">
        <f t="array" ref="CJ4">_xlfn.STDEV.S(_xlfn._xlws.FILTER(CJ19:CJ5090,CJ19:CJ5090&lt;&gt;0))</f>
        <v>#VALUE!</v>
      </c>
      <c r="CK4" s="16" t="e" cm="1" vm="1">
        <f t="array" ref="CK4">_xlfn.STDEV.S(_xlfn._xlws.FILTER(CK19:CK5090,CK19:CK5090&lt;&gt;0))</f>
        <v>#VALUE!</v>
      </c>
      <c r="CL4" s="16" t="e" cm="1" vm="1">
        <f t="array" ref="CL4">_xlfn.STDEV.S(_xlfn._xlws.FILTER(CL19:CL5090,CL19:CL5090&lt;&gt;0))</f>
        <v>#VALUE!</v>
      </c>
      <c r="CM4" s="16" t="e" cm="1" vm="1">
        <f t="array" ref="CM4">_xlfn.STDEV.S(_xlfn._xlws.FILTER(CM19:CM5090,CM19:CM5090&lt;&gt;0))</f>
        <v>#VALUE!</v>
      </c>
      <c r="CN4" s="16" t="e" cm="1" vm="1">
        <f t="array" ref="CN4">_xlfn.STDEV.S(_xlfn._xlws.FILTER(CN19:CN5090,CN19:CN5090&lt;&gt;0))</f>
        <v>#VALUE!</v>
      </c>
      <c r="CO4" s="16" t="e" cm="1" vm="1">
        <f t="array" ref="CO4">_xlfn.STDEV.S(_xlfn._xlws.FILTER(CO19:CO5090,CO19:CO5090&lt;&gt;0))</f>
        <v>#VALUE!</v>
      </c>
      <c r="CP4" s="16" t="e" cm="1" vm="1">
        <f t="array" ref="CP4">_xlfn.STDEV.S(_xlfn._xlws.FILTER(CP19:CP5090,CP19:CP5090&lt;&gt;0))</f>
        <v>#VALUE!</v>
      </c>
      <c r="CQ4" s="16" t="e" cm="1" vm="1">
        <f t="array" ref="CQ4">_xlfn.STDEV.S(_xlfn._xlws.FILTER(CQ19:CQ5090,CQ19:CQ5090&lt;&gt;0))</f>
        <v>#VALUE!</v>
      </c>
      <c r="CR4" s="16" t="e" cm="1" vm="1">
        <f t="array" ref="CR4">_xlfn.STDEV.S(_xlfn._xlws.FILTER(CR19:CR5090,CR19:CR5090&lt;&gt;0))</f>
        <v>#VALUE!</v>
      </c>
      <c r="CS4" s="16" t="e" cm="1" vm="1">
        <f t="array" ref="CS4">_xlfn.STDEV.S(_xlfn._xlws.FILTER(CS19:CS5090,CS19:CS5090&lt;&gt;0))</f>
        <v>#VALUE!</v>
      </c>
      <c r="CT4" s="16" t="e" cm="1" vm="1">
        <f t="array" ref="CT4">_xlfn.STDEV.S(_xlfn._xlws.FILTER(CT19:CT5090,CT19:CT5090&lt;&gt;0))</f>
        <v>#VALUE!</v>
      </c>
      <c r="CU4" s="16" t="e" cm="1" vm="1">
        <f t="array" ref="CU4">_xlfn.STDEV.S(_xlfn._xlws.FILTER(CU19:CU5090,CU19:CU5090&lt;&gt;0))</f>
        <v>#VALUE!</v>
      </c>
      <c r="CV4" s="16" t="e" cm="1" vm="1">
        <f t="array" ref="CV4">_xlfn.STDEV.S(_xlfn._xlws.FILTER(CV19:CV5090,CV19:CV5090&lt;&gt;0))</f>
        <v>#VALUE!</v>
      </c>
      <c r="CW4" s="16" t="e" cm="1" vm="1">
        <f t="array" ref="CW4">_xlfn.STDEV.S(_xlfn._xlws.FILTER(CW19:CW5090,CW19:CW5090&lt;&gt;0))</f>
        <v>#VALUE!</v>
      </c>
      <c r="CX4" s="16" t="e" cm="1" vm="1">
        <f t="array" ref="CX4">_xlfn.STDEV.S(_xlfn._xlws.FILTER(CX19:CX5090,CX19:CX5090&lt;&gt;0))</f>
        <v>#VALUE!</v>
      </c>
      <c r="CY4" s="16" t="e" cm="1" vm="1">
        <f t="array" ref="CY4">_xlfn.STDEV.S(_xlfn._xlws.FILTER(CY19:CY5090,CY19:CY5090&lt;&gt;0))</f>
        <v>#VALUE!</v>
      </c>
      <c r="CZ4" s="16" t="e" cm="1" vm="1">
        <f t="array" ref="CZ4">_xlfn.STDEV.S(_xlfn._xlws.FILTER(CZ19:CZ5090,CZ19:CZ5090&lt;&gt;0))</f>
        <v>#VALUE!</v>
      </c>
      <c r="DA4" s="16" t="e" cm="1" vm="1">
        <f t="array" ref="DA4">_xlfn.STDEV.S(_xlfn._xlws.FILTER(DA19:DA5090,DA19:DA5090&lt;&gt;0))</f>
        <v>#VALUE!</v>
      </c>
      <c r="DB4" s="16" t="e" cm="1" vm="1">
        <f t="array" ref="DB4">_xlfn.STDEV.S(_xlfn._xlws.FILTER(DB19:DB5090,DB19:DB5090&lt;&gt;0))</f>
        <v>#VALUE!</v>
      </c>
      <c r="DC4" s="16" t="e" cm="1" vm="1">
        <f t="array" ref="DC4">_xlfn.STDEV.S(_xlfn._xlws.FILTER(DC19:DC5090,DC19:DC5090&lt;&gt;0))</f>
        <v>#VALUE!</v>
      </c>
      <c r="DD4" s="16" t="e" cm="1" vm="1">
        <f t="array" ref="DD4">_xlfn.STDEV.S(_xlfn._xlws.FILTER(DD19:DD5090,DD19:DD5090&lt;&gt;0))</f>
        <v>#VALUE!</v>
      </c>
      <c r="DE4" s="16" t="e" cm="1" vm="1">
        <f t="array" ref="DE4">_xlfn.STDEV.S(_xlfn._xlws.FILTER(DE19:DE5090,DE19:DE5090&lt;&gt;0))</f>
        <v>#VALUE!</v>
      </c>
      <c r="DF4" s="16" t="e" cm="1" vm="1">
        <f t="array" ref="DF4">_xlfn.STDEV.S(_xlfn._xlws.FILTER(DF19:DF5090,DF19:DF5090&lt;&gt;0))</f>
        <v>#VALUE!</v>
      </c>
      <c r="DG4" s="16" t="e" cm="1" vm="1">
        <f t="array" ref="DG4">_xlfn.STDEV.S(_xlfn._xlws.FILTER(DG19:DG5090,DG19:DG5090&lt;&gt;0))</f>
        <v>#VALUE!</v>
      </c>
      <c r="DH4" s="16" t="e" cm="1" vm="1">
        <f t="array" ref="DH4">_xlfn.STDEV.S(_xlfn._xlws.FILTER(DH19:DH5090,DH19:DH5090&lt;&gt;0))</f>
        <v>#VALUE!</v>
      </c>
      <c r="DI4" s="16" t="e" cm="1" vm="1">
        <f t="array" ref="DI4">_xlfn.STDEV.S(_xlfn._xlws.FILTER(DI19:DI5090,DI19:DI5090&lt;&gt;0))</f>
        <v>#VALUE!</v>
      </c>
      <c r="DJ4" s="16" t="e" cm="1" vm="1">
        <f t="array" ref="DJ4">_xlfn.STDEV.S(_xlfn._xlws.FILTER(DJ19:DJ5090,DJ19:DJ5090&lt;&gt;0))</f>
        <v>#VALUE!</v>
      </c>
      <c r="DK4" s="16" t="e" cm="1" vm="1">
        <f t="array" ref="DK4">_xlfn.STDEV.S(_xlfn._xlws.FILTER(DK19:DK5090,DK19:DK5090&lt;&gt;0))</f>
        <v>#VALUE!</v>
      </c>
      <c r="DL4" s="16" t="e" cm="1" vm="1">
        <f t="array" ref="DL4">_xlfn.STDEV.S(_xlfn._xlws.FILTER(DL19:DL5090,DL19:DL5090&lt;&gt;0))</f>
        <v>#VALUE!</v>
      </c>
      <c r="DM4" s="16" t="e" cm="1" vm="1">
        <f t="array" ref="DM4">_xlfn.STDEV.S(_xlfn._xlws.FILTER(DM19:DM5090,DM19:DM5090&lt;&gt;0))</f>
        <v>#VALUE!</v>
      </c>
      <c r="DN4" s="16" t="e" cm="1" vm="1">
        <f t="array" ref="DN4">_xlfn.STDEV.S(_xlfn._xlws.FILTER(DN19:DN5090,DN19:DN5090&lt;&gt;0))</f>
        <v>#VALUE!</v>
      </c>
      <c r="DO4" s="16" t="e" cm="1" vm="1">
        <f t="array" ref="DO4">_xlfn.STDEV.S(_xlfn._xlws.FILTER(DO19:DO5090,DO19:DO5090&lt;&gt;0))</f>
        <v>#VALUE!</v>
      </c>
      <c r="DP4" s="16" t="e" cm="1" vm="1">
        <f t="array" ref="DP4">_xlfn.STDEV.S(_xlfn._xlws.FILTER(DP19:DP5090,DP19:DP5090&lt;&gt;0))</f>
        <v>#VALUE!</v>
      </c>
      <c r="DQ4" s="16" t="e" cm="1" vm="1">
        <f t="array" ref="DQ4">_xlfn.STDEV.S(_xlfn._xlws.FILTER(DQ19:DQ5090,DQ19:DQ5090&lt;&gt;0))</f>
        <v>#VALUE!</v>
      </c>
      <c r="DR4" s="16" t="e" cm="1" vm="1">
        <f t="array" ref="DR4">_xlfn.STDEV.S(_xlfn._xlws.FILTER(DR19:DR5090,DR19:DR5090&lt;&gt;0))</f>
        <v>#VALUE!</v>
      </c>
      <c r="DS4" s="16" t="e" cm="1" vm="1">
        <f t="array" ref="DS4">_xlfn.STDEV.S(_xlfn._xlws.FILTER(DS19:DS5090,DS19:DS5090&lt;&gt;0))</f>
        <v>#VALUE!</v>
      </c>
      <c r="DT4" s="16" t="e" cm="1" vm="1">
        <f t="array" ref="DT4">_xlfn.STDEV.S(_xlfn._xlws.FILTER(DT19:DT5090,DT19:DT5090&lt;&gt;0))</f>
        <v>#VALUE!</v>
      </c>
      <c r="DU4" s="16" t="e" cm="1" vm="1">
        <f t="array" ref="DU4">_xlfn.STDEV.S(_xlfn._xlws.FILTER(DU19:DU5090,DU19:DU5090&lt;&gt;0))</f>
        <v>#VALUE!</v>
      </c>
      <c r="DV4" s="16" t="e" cm="1" vm="1">
        <f t="array" ref="DV4">_xlfn.STDEV.S(_xlfn._xlws.FILTER(DV19:DV5090,DV19:DV5090&lt;&gt;0))</f>
        <v>#VALUE!</v>
      </c>
      <c r="DW4" s="16" t="e" cm="1" vm="1">
        <f t="array" ref="DW4">_xlfn.STDEV.S(_xlfn._xlws.FILTER(DW19:DW5090,DW19:DW5090&lt;&gt;0))</f>
        <v>#VALUE!</v>
      </c>
      <c r="DX4" s="16" t="e" cm="1" vm="1">
        <f t="array" ref="DX4">_xlfn.STDEV.S(_xlfn._xlws.FILTER(DX19:DX5090,DX19:DX5090&lt;&gt;0))</f>
        <v>#VALUE!</v>
      </c>
      <c r="DY4" s="16" t="e" cm="1" vm="1">
        <f t="array" ref="DY4">_xlfn.STDEV.S(_xlfn._xlws.FILTER(DY19:DY5090,DY19:DY5090&lt;&gt;0))</f>
        <v>#VALUE!</v>
      </c>
      <c r="DZ4" s="16" t="e" cm="1" vm="1">
        <f t="array" ref="DZ4">_xlfn.STDEV.S(_xlfn._xlws.FILTER(DZ19:DZ5090,DZ19:DZ5090&lt;&gt;0))</f>
        <v>#VALUE!</v>
      </c>
      <c r="EA4" s="16" t="e" cm="1" vm="1">
        <f t="array" ref="EA4">_xlfn.STDEV.S(_xlfn._xlws.FILTER(EA19:EA5090,EA19:EA5090&lt;&gt;0))</f>
        <v>#VALUE!</v>
      </c>
      <c r="EB4" s="16" t="e" cm="1" vm="1">
        <f t="array" ref="EB4">_xlfn.STDEV.S(_xlfn._xlws.FILTER(EB19:EB5090,EB19:EB5090&lt;&gt;0))</f>
        <v>#VALUE!</v>
      </c>
      <c r="EC4" s="16" t="e" cm="1" vm="1">
        <f t="array" ref="EC4">_xlfn.STDEV.S(_xlfn._xlws.FILTER(EC19:EC5090,EC19:EC5090&lt;&gt;0))</f>
        <v>#VALUE!</v>
      </c>
      <c r="ED4" s="16" t="e" cm="1" vm="1">
        <f t="array" ref="ED4">_xlfn.STDEV.S(_xlfn._xlws.FILTER(ED19:ED5090,ED19:ED5090&lt;&gt;0))</f>
        <v>#VALUE!</v>
      </c>
      <c r="EE4" s="16"/>
      <c r="EF4" s="16" t="e" cm="1" vm="1">
        <f t="array" ref="EF4">_xlfn.STDEV.S(_xlfn._xlws.FILTER(EF19:EF5090,EF19:EF5090&lt;&gt;0))</f>
        <v>#VALUE!</v>
      </c>
      <c r="EG4" s="16" t="e" cm="1" vm="1">
        <f t="array" ref="EG4">_xlfn.STDEV.S(_xlfn._xlws.FILTER(EG19:EG5090,EG19:EG5090&lt;&gt;0))</f>
        <v>#VALUE!</v>
      </c>
      <c r="EH4" s="16" t="e" cm="1" vm="1">
        <f t="array" ref="EH4">_xlfn.STDEV.S(_xlfn._xlws.FILTER(EH19:EH5090,EH19:EH5090&lt;&gt;0))</f>
        <v>#VALUE!</v>
      </c>
      <c r="EI4" s="16" t="e" cm="1" vm="1">
        <f t="array" ref="EI4">_xlfn.STDEV.S(_xlfn._xlws.FILTER(EI19:EI5090,EI19:EI5090&lt;&gt;0))</f>
        <v>#VALUE!</v>
      </c>
      <c r="EJ4" s="16" t="e" cm="1" vm="1">
        <f t="array" ref="EJ4">_xlfn.STDEV.S(_xlfn._xlws.FILTER(EJ19:EJ5090,EJ19:EJ5090&lt;&gt;0))</f>
        <v>#VALUE!</v>
      </c>
      <c r="EK4" s="16" t="e" cm="1" vm="1">
        <f t="array" ref="EK4">_xlfn.STDEV.S(_xlfn._xlws.FILTER(EK19:EK5090,EK19:EK5090&lt;&gt;0))</f>
        <v>#VALUE!</v>
      </c>
      <c r="EL4" s="16" t="e" cm="1" vm="1">
        <f t="array" ref="EL4">_xlfn.STDEV.S(_xlfn._xlws.FILTER(EL19:EL5090,EL19:EL5090&lt;&gt;0))</f>
        <v>#VALUE!</v>
      </c>
      <c r="EM4" s="16" t="e" cm="1" vm="1">
        <f t="array" ref="EM4">_xlfn.STDEV.S(_xlfn._xlws.FILTER(EM19:EM5090,EM19:EM5090&lt;&gt;0))</f>
        <v>#VALUE!</v>
      </c>
      <c r="EN4" s="16" t="e" cm="1" vm="1">
        <f t="array" ref="EN4">_xlfn.STDEV.S(_xlfn._xlws.FILTER(EN19:EN5090,EN19:EN5090&lt;&gt;0))</f>
        <v>#VALUE!</v>
      </c>
      <c r="EO4" s="16" t="e" cm="1" vm="1">
        <f t="array" ref="EO4">_xlfn.STDEV.S(_xlfn._xlws.FILTER(EO19:EO5090,EO19:EO5090&lt;&gt;0))</f>
        <v>#VALUE!</v>
      </c>
      <c r="EP4" s="16" t="e" cm="1" vm="1">
        <f t="array" ref="EP4">_xlfn.STDEV.S(_xlfn._xlws.FILTER(EP19:EP5090,EP19:EP5090&lt;&gt;0))</f>
        <v>#VALUE!</v>
      </c>
      <c r="EQ4" s="16" t="e" cm="1" vm="1">
        <f t="array" ref="EQ4">_xlfn.STDEV.S(_xlfn._xlws.FILTER(EQ19:EQ5090,EQ19:EQ5090&lt;&gt;0))</f>
        <v>#VALUE!</v>
      </c>
      <c r="ER4" s="16" t="e" cm="1" vm="1">
        <f t="array" ref="ER4">_xlfn.STDEV.S(_xlfn._xlws.FILTER(ER19:ER5090,ER19:ER5090&lt;&gt;0))</f>
        <v>#VALUE!</v>
      </c>
      <c r="ES4" s="16" t="e" cm="1" vm="1">
        <f t="array" ref="ES4">_xlfn.STDEV.S(_xlfn._xlws.FILTER(ES19:ES5090,ES19:ES5090&lt;&gt;0))</f>
        <v>#VALUE!</v>
      </c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 t="e" cm="1" vm="1">
        <f t="array" ref="FD4">_xlfn.STDEV.S(_xlfn._xlws.FILTER(FD19:FD5090,FD19:FD5090&lt;&gt;0))</f>
        <v>#VALUE!</v>
      </c>
      <c r="FE4" s="16" t="e" cm="1" vm="1">
        <f t="array" ref="FE4">_xlfn.STDEV.S(_xlfn._xlws.FILTER(FE19:FE5090,FE19:FE5090&lt;&gt;0))</f>
        <v>#VALUE!</v>
      </c>
      <c r="FF4" s="16" t="e" cm="1" vm="1">
        <f t="array" ref="FF4">_xlfn.STDEV.S(_xlfn._xlws.FILTER(FF19:FF5090,FF19:FF5090&lt;&gt;0))</f>
        <v>#VALUE!</v>
      </c>
      <c r="FG4" s="18"/>
      <c r="FH4" s="18"/>
      <c r="FI4" s="18"/>
      <c r="FJ4" s="18"/>
      <c r="FK4" s="18"/>
      <c r="FL4" s="18"/>
      <c r="FM4" s="16" t="e" cm="1" vm="1">
        <f t="array" ref="FM4">_xlfn.STDEV.S(_xlfn._xlws.FILTER(FM19:FM5090,FM19:FM5090&lt;&gt;0))</f>
        <v>#VALUE!</v>
      </c>
      <c r="FN4" s="16" t="e" cm="1" vm="1">
        <f t="array" ref="FN4">_xlfn.STDEV.S(_xlfn._xlws.FILTER(FN19:FN5090,FN19:FN5090&lt;&gt;0))</f>
        <v>#VALUE!</v>
      </c>
      <c r="FO4" s="16" t="e" cm="1" vm="1">
        <f t="array" ref="FO4">_xlfn.STDEV.S(_xlfn._xlws.FILTER(FO19:FO5090,FO19:FO5090&lt;&gt;0))</f>
        <v>#VALUE!</v>
      </c>
      <c r="FP4" s="16" t="e" cm="1" vm="1">
        <f t="array" ref="FP4">_xlfn.STDEV.S(_xlfn._xlws.FILTER(FP19:FP5090,FP19:FP5090&lt;&gt;0))</f>
        <v>#VALUE!</v>
      </c>
      <c r="FQ4" s="16" t="e" cm="1" vm="1">
        <f t="array" ref="FQ4">_xlfn.STDEV.S(_xlfn._xlws.FILTER(FQ19:FQ5090,FQ19:FQ5090&lt;&gt;0))</f>
        <v>#VALUE!</v>
      </c>
      <c r="FR4" s="16" t="e" cm="1" vm="1">
        <f t="array" ref="FR4">_xlfn.STDEV.S(_xlfn._xlws.FILTER(FR19:FR5090,FR19:FR5090&lt;&gt;0))</f>
        <v>#VALUE!</v>
      </c>
      <c r="FS4" s="16" t="e" cm="1" vm="1">
        <f t="array" ref="FS4">_xlfn.STDEV.S(_xlfn._xlws.FILTER(FS19:FS5090,FS19:FS5090&lt;&gt;0))</f>
        <v>#VALUE!</v>
      </c>
      <c r="FT4" s="16" t="e" cm="1" vm="1">
        <f t="array" ref="FT4">_xlfn.STDEV.S(_xlfn._xlws.FILTER(FT19:FT5090,FT19:FT5090&lt;&gt;0))</f>
        <v>#VALUE!</v>
      </c>
      <c r="FU4" s="16" t="e" cm="1" vm="1">
        <f t="array" ref="FU4">_xlfn.STDEV.S(_xlfn._xlws.FILTER(FU19:FU5090,FU19:FU5090&lt;&gt;0))</f>
        <v>#VALUE!</v>
      </c>
      <c r="FV4" s="16" t="e" cm="1" vm="1">
        <f t="array" ref="FV4">_xlfn.STDEV.S(_xlfn._xlws.FILTER(FV19:FV5090,FV19:FV5090&lt;&gt;0))</f>
        <v>#VALUE!</v>
      </c>
      <c r="FW4" s="16" t="e" cm="1" vm="1">
        <f t="array" ref="FW4">_xlfn.STDEV.S(_xlfn._xlws.FILTER(FW19:FW5090,FW19:FW5090&lt;&gt;0))</f>
        <v>#VALUE!</v>
      </c>
      <c r="FX4" s="16" t="e" cm="1" vm="1">
        <f t="array" ref="FX4">_xlfn.STDEV.S(_xlfn._xlws.FILTER(FX19:FX5090,FX19:FX5090&lt;&gt;0))</f>
        <v>#VALUE!</v>
      </c>
      <c r="FY4" s="18"/>
      <c r="FZ4" s="18"/>
      <c r="GA4" s="18"/>
      <c r="GB4" s="18"/>
    </row>
    <row r="5" spans="3:184" x14ac:dyDescent="0.35">
      <c r="C5" t="s">
        <v>139</v>
      </c>
      <c r="D5" s="16" t="e">
        <f t="shared" ref="D5:Z5" si="14">_xlfn.PERCENTILE.EXC(D19:D5345,0.25)</f>
        <v>#NUM!</v>
      </c>
      <c r="E5" s="16" t="e">
        <f t="shared" si="14"/>
        <v>#NUM!</v>
      </c>
      <c r="F5" s="16" t="e">
        <f t="shared" si="14"/>
        <v>#NUM!</v>
      </c>
      <c r="G5" s="16" t="e">
        <f t="shared" si="14"/>
        <v>#NUM!</v>
      </c>
      <c r="H5" s="16" t="e">
        <f t="shared" si="14"/>
        <v>#NUM!</v>
      </c>
      <c r="I5" s="16" t="e">
        <f t="shared" si="14"/>
        <v>#NUM!</v>
      </c>
      <c r="J5" s="16" t="e">
        <f t="shared" si="14"/>
        <v>#NUM!</v>
      </c>
      <c r="K5" s="16" t="e">
        <f t="shared" si="14"/>
        <v>#NUM!</v>
      </c>
      <c r="L5" s="16" t="e">
        <f t="shared" si="14"/>
        <v>#NUM!</v>
      </c>
      <c r="M5" s="16" t="e">
        <f t="shared" si="14"/>
        <v>#NUM!</v>
      </c>
      <c r="N5" s="16" t="e">
        <f t="shared" si="14"/>
        <v>#NUM!</v>
      </c>
      <c r="O5" s="16" t="e">
        <f t="shared" si="14"/>
        <v>#NUM!</v>
      </c>
      <c r="P5" s="16" t="e">
        <f t="shared" si="14"/>
        <v>#NUM!</v>
      </c>
      <c r="Q5" s="16" t="e">
        <f t="shared" si="14"/>
        <v>#NUM!</v>
      </c>
      <c r="R5" s="16" t="e">
        <f t="shared" si="14"/>
        <v>#NUM!</v>
      </c>
      <c r="S5" s="16" t="e">
        <f t="shared" si="14"/>
        <v>#NUM!</v>
      </c>
      <c r="T5" s="16" t="e">
        <f t="shared" si="14"/>
        <v>#NUM!</v>
      </c>
      <c r="U5" s="16" t="e">
        <f t="shared" si="14"/>
        <v>#NUM!</v>
      </c>
      <c r="V5" s="16" t="e">
        <f t="shared" si="14"/>
        <v>#NUM!</v>
      </c>
      <c r="W5" s="16" t="e">
        <f t="shared" si="14"/>
        <v>#NUM!</v>
      </c>
      <c r="X5" s="16" t="e">
        <f t="shared" si="14"/>
        <v>#NUM!</v>
      </c>
      <c r="Y5" s="16" t="e">
        <f t="shared" si="14"/>
        <v>#NUM!</v>
      </c>
      <c r="Z5" s="16" t="e">
        <f t="shared" si="14"/>
        <v>#NUM!</v>
      </c>
      <c r="AA5" s="16"/>
      <c r="AB5" s="16" t="e">
        <f t="shared" ref="AB5:BG5" si="15">_xlfn.PERCENTILE.EXC(AB19:AB5345,0.25)</f>
        <v>#NUM!</v>
      </c>
      <c r="AC5" s="16" t="e">
        <f t="shared" si="15"/>
        <v>#NUM!</v>
      </c>
      <c r="AD5" s="16" t="e">
        <f t="shared" si="15"/>
        <v>#NUM!</v>
      </c>
      <c r="AE5" s="16" t="e">
        <f t="shared" si="15"/>
        <v>#NUM!</v>
      </c>
      <c r="AF5" s="16" t="e">
        <f t="shared" si="15"/>
        <v>#NUM!</v>
      </c>
      <c r="AG5" s="16" t="e">
        <f t="shared" si="15"/>
        <v>#NUM!</v>
      </c>
      <c r="AH5" s="16" t="e">
        <f t="shared" si="15"/>
        <v>#NUM!</v>
      </c>
      <c r="AI5" s="16" t="e">
        <f t="shared" si="15"/>
        <v>#NUM!</v>
      </c>
      <c r="AJ5" s="16" t="e">
        <f t="shared" si="15"/>
        <v>#NUM!</v>
      </c>
      <c r="AK5" s="16" t="e">
        <f t="shared" si="15"/>
        <v>#NUM!</v>
      </c>
      <c r="AL5" s="16" t="e">
        <f t="shared" si="15"/>
        <v>#NUM!</v>
      </c>
      <c r="AM5" s="16" t="e">
        <f t="shared" si="15"/>
        <v>#NUM!</v>
      </c>
      <c r="AN5" s="16" t="e">
        <f t="shared" si="15"/>
        <v>#NUM!</v>
      </c>
      <c r="AO5" s="16" t="e">
        <f t="shared" si="15"/>
        <v>#NUM!</v>
      </c>
      <c r="AP5" s="16" t="e">
        <f t="shared" si="15"/>
        <v>#NUM!</v>
      </c>
      <c r="AQ5" s="16" t="e">
        <f t="shared" si="15"/>
        <v>#NUM!</v>
      </c>
      <c r="AR5" s="16" t="e">
        <f t="shared" si="15"/>
        <v>#NUM!</v>
      </c>
      <c r="AS5" s="16" t="e">
        <f t="shared" si="15"/>
        <v>#NUM!</v>
      </c>
      <c r="AT5" s="16" t="e">
        <f t="shared" si="15"/>
        <v>#NUM!</v>
      </c>
      <c r="AU5" s="16" t="e">
        <f t="shared" si="15"/>
        <v>#NUM!</v>
      </c>
      <c r="AV5" s="16" t="e">
        <f t="shared" si="15"/>
        <v>#NUM!</v>
      </c>
      <c r="AW5" s="16" t="e">
        <f t="shared" si="15"/>
        <v>#NUM!</v>
      </c>
      <c r="AX5" s="16" t="e">
        <f t="shared" si="15"/>
        <v>#NUM!</v>
      </c>
      <c r="AY5" s="16" t="e">
        <f t="shared" si="15"/>
        <v>#NUM!</v>
      </c>
      <c r="AZ5" s="16" t="e">
        <f t="shared" si="15"/>
        <v>#NUM!</v>
      </c>
      <c r="BA5" s="16" t="e">
        <f t="shared" si="15"/>
        <v>#NUM!</v>
      </c>
      <c r="BB5" s="16" t="e">
        <f t="shared" si="15"/>
        <v>#NUM!</v>
      </c>
      <c r="BC5" s="16" t="e">
        <f t="shared" si="15"/>
        <v>#NUM!</v>
      </c>
      <c r="BD5" s="16" t="e">
        <f t="shared" si="15"/>
        <v>#NUM!</v>
      </c>
      <c r="BE5" s="16" t="e">
        <f t="shared" si="15"/>
        <v>#NUM!</v>
      </c>
      <c r="BF5" s="16" t="e">
        <f t="shared" si="15"/>
        <v>#NUM!</v>
      </c>
      <c r="BG5" s="16" t="e">
        <f t="shared" si="15"/>
        <v>#NUM!</v>
      </c>
      <c r="BH5" s="16" t="e">
        <f t="shared" ref="BH5:CM5" si="16">_xlfn.PERCENTILE.EXC(BH19:BH5345,0.25)</f>
        <v>#NUM!</v>
      </c>
      <c r="BI5" s="16" t="e">
        <f t="shared" si="16"/>
        <v>#NUM!</v>
      </c>
      <c r="BJ5" s="16" t="e">
        <f t="shared" si="16"/>
        <v>#NUM!</v>
      </c>
      <c r="BK5" s="16" t="e">
        <f t="shared" si="16"/>
        <v>#NUM!</v>
      </c>
      <c r="BL5" s="16" t="e">
        <f t="shared" si="16"/>
        <v>#NUM!</v>
      </c>
      <c r="BM5" s="16" t="e">
        <f t="shared" si="16"/>
        <v>#NUM!</v>
      </c>
      <c r="BN5" s="16" t="e">
        <f t="shared" si="16"/>
        <v>#NUM!</v>
      </c>
      <c r="BO5" s="16" t="e">
        <f t="shared" si="16"/>
        <v>#NUM!</v>
      </c>
      <c r="BP5" s="16" t="e">
        <f t="shared" si="16"/>
        <v>#NUM!</v>
      </c>
      <c r="BQ5" s="16" t="e">
        <f t="shared" si="16"/>
        <v>#NUM!</v>
      </c>
      <c r="BR5" s="16" t="e">
        <f t="shared" si="16"/>
        <v>#NUM!</v>
      </c>
      <c r="BS5" s="16" t="e">
        <f t="shared" si="16"/>
        <v>#NUM!</v>
      </c>
      <c r="BT5" s="16" t="e">
        <f t="shared" si="16"/>
        <v>#NUM!</v>
      </c>
      <c r="BU5" s="16" t="e">
        <f t="shared" si="16"/>
        <v>#NUM!</v>
      </c>
      <c r="BV5" s="16" t="e">
        <f t="shared" si="16"/>
        <v>#NUM!</v>
      </c>
      <c r="BW5" s="16" t="e">
        <f t="shared" si="16"/>
        <v>#NUM!</v>
      </c>
      <c r="BX5" s="16" t="e">
        <f t="shared" si="16"/>
        <v>#NUM!</v>
      </c>
      <c r="BY5" s="16" t="e">
        <f t="shared" si="16"/>
        <v>#NUM!</v>
      </c>
      <c r="BZ5" s="16" t="e">
        <f t="shared" si="16"/>
        <v>#NUM!</v>
      </c>
      <c r="CA5" s="16" t="e">
        <f t="shared" si="16"/>
        <v>#NUM!</v>
      </c>
      <c r="CB5" s="16" t="e">
        <f t="shared" si="16"/>
        <v>#NUM!</v>
      </c>
      <c r="CC5" s="16" t="e">
        <f t="shared" si="16"/>
        <v>#NUM!</v>
      </c>
      <c r="CD5" s="16" t="e">
        <f t="shared" si="16"/>
        <v>#NUM!</v>
      </c>
      <c r="CE5" s="16" t="e">
        <f t="shared" si="16"/>
        <v>#NUM!</v>
      </c>
      <c r="CF5" s="16" t="e">
        <f t="shared" si="16"/>
        <v>#NUM!</v>
      </c>
      <c r="CG5" s="16" t="e">
        <f t="shared" si="16"/>
        <v>#NUM!</v>
      </c>
      <c r="CH5" s="16" t="e">
        <f t="shared" si="16"/>
        <v>#NUM!</v>
      </c>
      <c r="CI5" s="16" t="e">
        <f t="shared" si="16"/>
        <v>#NUM!</v>
      </c>
      <c r="CJ5" s="16" t="e">
        <f t="shared" si="16"/>
        <v>#NUM!</v>
      </c>
      <c r="CK5" s="16" t="e">
        <f t="shared" si="16"/>
        <v>#NUM!</v>
      </c>
      <c r="CL5" s="16" t="e">
        <f t="shared" si="16"/>
        <v>#NUM!</v>
      </c>
      <c r="CM5" s="16" t="e">
        <f t="shared" si="16"/>
        <v>#NUM!</v>
      </c>
      <c r="CN5" s="16" t="e">
        <f t="shared" ref="CN5:DS5" si="17">_xlfn.PERCENTILE.EXC(CN19:CN5345,0.25)</f>
        <v>#NUM!</v>
      </c>
      <c r="CO5" s="16" t="e">
        <f t="shared" si="17"/>
        <v>#NUM!</v>
      </c>
      <c r="CP5" s="16" t="e">
        <f t="shared" si="17"/>
        <v>#NUM!</v>
      </c>
      <c r="CQ5" s="16" t="e">
        <f t="shared" si="17"/>
        <v>#NUM!</v>
      </c>
      <c r="CR5" s="16" t="e">
        <f t="shared" si="17"/>
        <v>#NUM!</v>
      </c>
      <c r="CS5" s="16" t="e">
        <f t="shared" si="17"/>
        <v>#NUM!</v>
      </c>
      <c r="CT5" s="16" t="e">
        <f t="shared" si="17"/>
        <v>#NUM!</v>
      </c>
      <c r="CU5" s="16" t="e">
        <f t="shared" si="17"/>
        <v>#NUM!</v>
      </c>
      <c r="CV5" s="16" t="e">
        <f t="shared" si="17"/>
        <v>#NUM!</v>
      </c>
      <c r="CW5" s="16" t="e">
        <f t="shared" si="17"/>
        <v>#NUM!</v>
      </c>
      <c r="CX5" s="16" t="e">
        <f t="shared" si="17"/>
        <v>#NUM!</v>
      </c>
      <c r="CY5" s="16" t="e">
        <f t="shared" si="17"/>
        <v>#NUM!</v>
      </c>
      <c r="CZ5" s="16" t="e">
        <f t="shared" si="17"/>
        <v>#NUM!</v>
      </c>
      <c r="DA5" s="16" t="e">
        <f t="shared" si="17"/>
        <v>#NUM!</v>
      </c>
      <c r="DB5" s="16" t="e">
        <f t="shared" si="17"/>
        <v>#NUM!</v>
      </c>
      <c r="DC5" s="16" t="e">
        <f t="shared" si="17"/>
        <v>#NUM!</v>
      </c>
      <c r="DD5" s="16" t="e">
        <f t="shared" si="17"/>
        <v>#NUM!</v>
      </c>
      <c r="DE5" s="16" t="e">
        <f t="shared" si="17"/>
        <v>#NUM!</v>
      </c>
      <c r="DF5" s="16" t="e">
        <f t="shared" si="17"/>
        <v>#NUM!</v>
      </c>
      <c r="DG5" s="16" t="e">
        <f t="shared" si="17"/>
        <v>#NUM!</v>
      </c>
      <c r="DH5" s="16" t="e">
        <f t="shared" si="17"/>
        <v>#NUM!</v>
      </c>
      <c r="DI5" s="16" t="e">
        <f t="shared" si="17"/>
        <v>#NUM!</v>
      </c>
      <c r="DJ5" s="16" t="e">
        <f t="shared" si="17"/>
        <v>#NUM!</v>
      </c>
      <c r="DK5" s="16" t="e">
        <f t="shared" si="17"/>
        <v>#NUM!</v>
      </c>
      <c r="DL5" s="16" t="e">
        <f t="shared" si="17"/>
        <v>#NUM!</v>
      </c>
      <c r="DM5" s="16" t="e">
        <f t="shared" si="17"/>
        <v>#NUM!</v>
      </c>
      <c r="DN5" s="16" t="e">
        <f t="shared" si="17"/>
        <v>#NUM!</v>
      </c>
      <c r="DO5" s="16" t="e">
        <f t="shared" si="17"/>
        <v>#NUM!</v>
      </c>
      <c r="DP5" s="16" t="e">
        <f t="shared" si="17"/>
        <v>#NUM!</v>
      </c>
      <c r="DQ5" s="16" t="e">
        <f t="shared" si="17"/>
        <v>#NUM!</v>
      </c>
      <c r="DR5" s="16" t="e">
        <f t="shared" si="17"/>
        <v>#NUM!</v>
      </c>
      <c r="DS5" s="16" t="e">
        <f t="shared" si="17"/>
        <v>#NUM!</v>
      </c>
      <c r="DT5" s="16" t="e">
        <f t="shared" ref="DT5:ED5" si="18">_xlfn.PERCENTILE.EXC(DT19:DT5345,0.25)</f>
        <v>#NUM!</v>
      </c>
      <c r="DU5" s="16" t="e">
        <f t="shared" si="18"/>
        <v>#NUM!</v>
      </c>
      <c r="DV5" s="16" t="e">
        <f t="shared" si="18"/>
        <v>#NUM!</v>
      </c>
      <c r="DW5" s="16" t="e">
        <f t="shared" si="18"/>
        <v>#NUM!</v>
      </c>
      <c r="DX5" s="16" t="e">
        <f t="shared" si="18"/>
        <v>#NUM!</v>
      </c>
      <c r="DY5" s="16" t="e">
        <f t="shared" si="18"/>
        <v>#NUM!</v>
      </c>
      <c r="DZ5" s="16" t="e">
        <f t="shared" si="18"/>
        <v>#NUM!</v>
      </c>
      <c r="EA5" s="16" t="e">
        <f t="shared" si="18"/>
        <v>#NUM!</v>
      </c>
      <c r="EB5" s="16" t="e">
        <f t="shared" si="18"/>
        <v>#NUM!</v>
      </c>
      <c r="EC5" s="16" t="e">
        <f t="shared" si="18"/>
        <v>#NUM!</v>
      </c>
      <c r="ED5" s="16" t="e">
        <f t="shared" si="18"/>
        <v>#NUM!</v>
      </c>
      <c r="EE5" s="16"/>
      <c r="EF5" s="16" t="e">
        <f t="shared" ref="EF5:ES5" si="19">_xlfn.PERCENTILE.EXC(EF19:EF5345,0.25)</f>
        <v>#NUM!</v>
      </c>
      <c r="EG5" s="16" t="e">
        <f t="shared" si="19"/>
        <v>#NUM!</v>
      </c>
      <c r="EH5" s="16" t="e">
        <f t="shared" si="19"/>
        <v>#NUM!</v>
      </c>
      <c r="EI5" s="16" t="e">
        <f t="shared" si="19"/>
        <v>#NUM!</v>
      </c>
      <c r="EJ5" s="16" t="e">
        <f t="shared" si="19"/>
        <v>#NUM!</v>
      </c>
      <c r="EK5" s="16" t="e">
        <f t="shared" si="19"/>
        <v>#NUM!</v>
      </c>
      <c r="EL5" s="16" t="e">
        <f t="shared" si="19"/>
        <v>#NUM!</v>
      </c>
      <c r="EM5" s="16" t="e">
        <f t="shared" si="19"/>
        <v>#NUM!</v>
      </c>
      <c r="EN5" s="16" t="e">
        <f t="shared" si="19"/>
        <v>#NUM!</v>
      </c>
      <c r="EO5" s="16" t="e">
        <f t="shared" si="19"/>
        <v>#NUM!</v>
      </c>
      <c r="EP5" s="16" t="e">
        <f t="shared" si="19"/>
        <v>#NUM!</v>
      </c>
      <c r="EQ5" s="16" t="e">
        <f t="shared" si="19"/>
        <v>#NUM!</v>
      </c>
      <c r="ER5" s="16" t="e">
        <f t="shared" si="19"/>
        <v>#NUM!</v>
      </c>
      <c r="ES5" s="16" t="e">
        <f t="shared" si="19"/>
        <v>#NUM!</v>
      </c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 t="e">
        <f>_xlfn.PERCENTILE.EXC(FD19:FD5345,0.25)</f>
        <v>#NUM!</v>
      </c>
      <c r="FE5" s="16" t="e">
        <f>_xlfn.PERCENTILE.EXC(FE19:FE5345,0.25)</f>
        <v>#NUM!</v>
      </c>
      <c r="FF5" s="16" t="e">
        <f>_xlfn.PERCENTILE.EXC(FF19:FF5345,0.25)</f>
        <v>#NUM!</v>
      </c>
      <c r="FG5" s="18"/>
      <c r="FH5" s="18"/>
      <c r="FI5" s="18"/>
      <c r="FJ5" s="18"/>
      <c r="FK5" s="18"/>
      <c r="FL5" s="18"/>
      <c r="FM5" s="16" t="e">
        <f>_xlfn.PERCENTILE.EXC(FM19:FM5345,0.25)</f>
        <v>#NUM!</v>
      </c>
      <c r="FN5" s="16" t="e">
        <f t="shared" ref="FN5:FX5" si="20">_xlfn.PERCENTILE.EXC(FN19:FN5345,0.25)</f>
        <v>#NUM!</v>
      </c>
      <c r="FO5" s="16" t="e">
        <f t="shared" si="20"/>
        <v>#NUM!</v>
      </c>
      <c r="FP5" s="16" t="e">
        <f t="shared" si="20"/>
        <v>#NUM!</v>
      </c>
      <c r="FQ5" s="16" t="e">
        <f t="shared" si="20"/>
        <v>#NUM!</v>
      </c>
      <c r="FR5" s="16" t="e">
        <f t="shared" si="20"/>
        <v>#NUM!</v>
      </c>
      <c r="FS5" s="16" t="e">
        <f t="shared" si="20"/>
        <v>#NUM!</v>
      </c>
      <c r="FT5" s="16" t="e">
        <f t="shared" si="20"/>
        <v>#NUM!</v>
      </c>
      <c r="FU5" s="16" t="e">
        <f t="shared" si="20"/>
        <v>#NUM!</v>
      </c>
      <c r="FV5" s="16" t="e">
        <f t="shared" si="20"/>
        <v>#NUM!</v>
      </c>
      <c r="FW5" s="16" t="e">
        <f t="shared" si="20"/>
        <v>#NUM!</v>
      </c>
      <c r="FX5" s="16" t="e">
        <f t="shared" si="20"/>
        <v>#NUM!</v>
      </c>
      <c r="FY5" s="18"/>
      <c r="FZ5" s="18"/>
      <c r="GA5" s="18"/>
      <c r="GB5" s="18"/>
    </row>
    <row r="6" spans="3:184" x14ac:dyDescent="0.35">
      <c r="C6" t="s">
        <v>140</v>
      </c>
      <c r="D6" s="16" t="e">
        <f t="shared" ref="D6:Z6" si="21">_xlfn.PERCENTILE.EXC(D19:D5346,0.75)</f>
        <v>#NUM!</v>
      </c>
      <c r="E6" s="16" t="e">
        <f t="shared" si="21"/>
        <v>#NUM!</v>
      </c>
      <c r="F6" s="16" t="e">
        <f t="shared" si="21"/>
        <v>#NUM!</v>
      </c>
      <c r="G6" s="16" t="e">
        <f t="shared" si="21"/>
        <v>#NUM!</v>
      </c>
      <c r="H6" s="16" t="e">
        <f t="shared" si="21"/>
        <v>#NUM!</v>
      </c>
      <c r="I6" s="16" t="e">
        <f t="shared" si="21"/>
        <v>#NUM!</v>
      </c>
      <c r="J6" s="16" t="e">
        <f t="shared" si="21"/>
        <v>#NUM!</v>
      </c>
      <c r="K6" s="16" t="e">
        <f t="shared" si="21"/>
        <v>#NUM!</v>
      </c>
      <c r="L6" s="16" t="e">
        <f t="shared" si="21"/>
        <v>#NUM!</v>
      </c>
      <c r="M6" s="16" t="e">
        <f t="shared" si="21"/>
        <v>#NUM!</v>
      </c>
      <c r="N6" s="16" t="e">
        <f t="shared" si="21"/>
        <v>#NUM!</v>
      </c>
      <c r="O6" s="16" t="e">
        <f t="shared" si="21"/>
        <v>#NUM!</v>
      </c>
      <c r="P6" s="16" t="e">
        <f t="shared" si="21"/>
        <v>#NUM!</v>
      </c>
      <c r="Q6" s="16" t="e">
        <f t="shared" si="21"/>
        <v>#NUM!</v>
      </c>
      <c r="R6" s="16" t="e">
        <f t="shared" si="21"/>
        <v>#NUM!</v>
      </c>
      <c r="S6" s="16" t="e">
        <f t="shared" si="21"/>
        <v>#NUM!</v>
      </c>
      <c r="T6" s="16" t="e">
        <f t="shared" si="21"/>
        <v>#NUM!</v>
      </c>
      <c r="U6" s="16" t="e">
        <f t="shared" si="21"/>
        <v>#NUM!</v>
      </c>
      <c r="V6" s="16" t="e">
        <f t="shared" si="21"/>
        <v>#NUM!</v>
      </c>
      <c r="W6" s="16" t="e">
        <f t="shared" si="21"/>
        <v>#NUM!</v>
      </c>
      <c r="X6" s="16" t="e">
        <f t="shared" si="21"/>
        <v>#NUM!</v>
      </c>
      <c r="Y6" s="16" t="e">
        <f t="shared" si="21"/>
        <v>#NUM!</v>
      </c>
      <c r="Z6" s="16" t="e">
        <f t="shared" si="21"/>
        <v>#NUM!</v>
      </c>
      <c r="AA6" s="16"/>
      <c r="AB6" s="16" t="e">
        <f t="shared" ref="AB6:BG6" si="22">_xlfn.PERCENTILE.EXC(AB19:AB5346,0.75)</f>
        <v>#NUM!</v>
      </c>
      <c r="AC6" s="16" t="e">
        <f t="shared" si="22"/>
        <v>#NUM!</v>
      </c>
      <c r="AD6" s="16" t="e">
        <f t="shared" si="22"/>
        <v>#NUM!</v>
      </c>
      <c r="AE6" s="16" t="e">
        <f t="shared" si="22"/>
        <v>#NUM!</v>
      </c>
      <c r="AF6" s="16" t="e">
        <f t="shared" si="22"/>
        <v>#NUM!</v>
      </c>
      <c r="AG6" s="16" t="e">
        <f t="shared" si="22"/>
        <v>#NUM!</v>
      </c>
      <c r="AH6" s="16" t="e">
        <f t="shared" si="22"/>
        <v>#NUM!</v>
      </c>
      <c r="AI6" s="16" t="e">
        <f t="shared" si="22"/>
        <v>#NUM!</v>
      </c>
      <c r="AJ6" s="16" t="e">
        <f t="shared" si="22"/>
        <v>#NUM!</v>
      </c>
      <c r="AK6" s="16" t="e">
        <f t="shared" si="22"/>
        <v>#NUM!</v>
      </c>
      <c r="AL6" s="16" t="e">
        <f t="shared" si="22"/>
        <v>#NUM!</v>
      </c>
      <c r="AM6" s="16" t="e">
        <f t="shared" si="22"/>
        <v>#NUM!</v>
      </c>
      <c r="AN6" s="16" t="e">
        <f t="shared" si="22"/>
        <v>#NUM!</v>
      </c>
      <c r="AO6" s="16" t="e">
        <f t="shared" si="22"/>
        <v>#NUM!</v>
      </c>
      <c r="AP6" s="16" t="e">
        <f t="shared" si="22"/>
        <v>#NUM!</v>
      </c>
      <c r="AQ6" s="16" t="e">
        <f t="shared" si="22"/>
        <v>#NUM!</v>
      </c>
      <c r="AR6" s="16" t="e">
        <f t="shared" si="22"/>
        <v>#NUM!</v>
      </c>
      <c r="AS6" s="16" t="e">
        <f t="shared" si="22"/>
        <v>#NUM!</v>
      </c>
      <c r="AT6" s="16" t="e">
        <f t="shared" si="22"/>
        <v>#NUM!</v>
      </c>
      <c r="AU6" s="16" t="e">
        <f t="shared" si="22"/>
        <v>#NUM!</v>
      </c>
      <c r="AV6" s="16" t="e">
        <f t="shared" si="22"/>
        <v>#NUM!</v>
      </c>
      <c r="AW6" s="16" t="e">
        <f t="shared" si="22"/>
        <v>#NUM!</v>
      </c>
      <c r="AX6" s="16" t="e">
        <f t="shared" si="22"/>
        <v>#NUM!</v>
      </c>
      <c r="AY6" s="16" t="e">
        <f t="shared" si="22"/>
        <v>#NUM!</v>
      </c>
      <c r="AZ6" s="16" t="e">
        <f t="shared" si="22"/>
        <v>#NUM!</v>
      </c>
      <c r="BA6" s="16" t="e">
        <f t="shared" si="22"/>
        <v>#NUM!</v>
      </c>
      <c r="BB6" s="16" t="e">
        <f t="shared" si="22"/>
        <v>#NUM!</v>
      </c>
      <c r="BC6" s="16" t="e">
        <f t="shared" si="22"/>
        <v>#NUM!</v>
      </c>
      <c r="BD6" s="16" t="e">
        <f t="shared" si="22"/>
        <v>#NUM!</v>
      </c>
      <c r="BE6" s="16" t="e">
        <f t="shared" si="22"/>
        <v>#NUM!</v>
      </c>
      <c r="BF6" s="16" t="e">
        <f t="shared" si="22"/>
        <v>#NUM!</v>
      </c>
      <c r="BG6" s="16" t="e">
        <f t="shared" si="22"/>
        <v>#NUM!</v>
      </c>
      <c r="BH6" s="16" t="e">
        <f t="shared" ref="BH6:CM6" si="23">_xlfn.PERCENTILE.EXC(BH19:BH5346,0.75)</f>
        <v>#NUM!</v>
      </c>
      <c r="BI6" s="16" t="e">
        <f t="shared" si="23"/>
        <v>#NUM!</v>
      </c>
      <c r="BJ6" s="16" t="e">
        <f t="shared" si="23"/>
        <v>#NUM!</v>
      </c>
      <c r="BK6" s="16" t="e">
        <f t="shared" si="23"/>
        <v>#NUM!</v>
      </c>
      <c r="BL6" s="16" t="e">
        <f t="shared" si="23"/>
        <v>#NUM!</v>
      </c>
      <c r="BM6" s="16" t="e">
        <f t="shared" si="23"/>
        <v>#NUM!</v>
      </c>
      <c r="BN6" s="16" t="e">
        <f t="shared" si="23"/>
        <v>#NUM!</v>
      </c>
      <c r="BO6" s="16" t="e">
        <f t="shared" si="23"/>
        <v>#NUM!</v>
      </c>
      <c r="BP6" s="16" t="e">
        <f t="shared" si="23"/>
        <v>#NUM!</v>
      </c>
      <c r="BQ6" s="16" t="e">
        <f t="shared" si="23"/>
        <v>#NUM!</v>
      </c>
      <c r="BR6" s="16" t="e">
        <f t="shared" si="23"/>
        <v>#NUM!</v>
      </c>
      <c r="BS6" s="16" t="e">
        <f t="shared" si="23"/>
        <v>#NUM!</v>
      </c>
      <c r="BT6" s="16" t="e">
        <f t="shared" si="23"/>
        <v>#NUM!</v>
      </c>
      <c r="BU6" s="16" t="e">
        <f t="shared" si="23"/>
        <v>#NUM!</v>
      </c>
      <c r="BV6" s="16" t="e">
        <f t="shared" si="23"/>
        <v>#NUM!</v>
      </c>
      <c r="BW6" s="16" t="e">
        <f t="shared" si="23"/>
        <v>#NUM!</v>
      </c>
      <c r="BX6" s="16" t="e">
        <f t="shared" si="23"/>
        <v>#NUM!</v>
      </c>
      <c r="BY6" s="16" t="e">
        <f t="shared" si="23"/>
        <v>#NUM!</v>
      </c>
      <c r="BZ6" s="16" t="e">
        <f t="shared" si="23"/>
        <v>#NUM!</v>
      </c>
      <c r="CA6" s="16" t="e">
        <f t="shared" si="23"/>
        <v>#NUM!</v>
      </c>
      <c r="CB6" s="16" t="e">
        <f t="shared" si="23"/>
        <v>#NUM!</v>
      </c>
      <c r="CC6" s="16" t="e">
        <f t="shared" si="23"/>
        <v>#NUM!</v>
      </c>
      <c r="CD6" s="16" t="e">
        <f t="shared" si="23"/>
        <v>#NUM!</v>
      </c>
      <c r="CE6" s="16" t="e">
        <f t="shared" si="23"/>
        <v>#NUM!</v>
      </c>
      <c r="CF6" s="16" t="e">
        <f t="shared" si="23"/>
        <v>#NUM!</v>
      </c>
      <c r="CG6" s="16" t="e">
        <f t="shared" si="23"/>
        <v>#NUM!</v>
      </c>
      <c r="CH6" s="16" t="e">
        <f t="shared" si="23"/>
        <v>#NUM!</v>
      </c>
      <c r="CI6" s="16" t="e">
        <f t="shared" si="23"/>
        <v>#NUM!</v>
      </c>
      <c r="CJ6" s="16" t="e">
        <f t="shared" si="23"/>
        <v>#NUM!</v>
      </c>
      <c r="CK6" s="16" t="e">
        <f t="shared" si="23"/>
        <v>#NUM!</v>
      </c>
      <c r="CL6" s="16" t="e">
        <f t="shared" si="23"/>
        <v>#NUM!</v>
      </c>
      <c r="CM6" s="16" t="e">
        <f t="shared" si="23"/>
        <v>#NUM!</v>
      </c>
      <c r="CN6" s="16" t="e">
        <f t="shared" ref="CN6:DS6" si="24">_xlfn.PERCENTILE.EXC(CN19:CN5346,0.75)</f>
        <v>#NUM!</v>
      </c>
      <c r="CO6" s="16" t="e">
        <f t="shared" si="24"/>
        <v>#NUM!</v>
      </c>
      <c r="CP6" s="16" t="e">
        <f t="shared" si="24"/>
        <v>#NUM!</v>
      </c>
      <c r="CQ6" s="16" t="e">
        <f t="shared" si="24"/>
        <v>#NUM!</v>
      </c>
      <c r="CR6" s="16" t="e">
        <f t="shared" si="24"/>
        <v>#NUM!</v>
      </c>
      <c r="CS6" s="16" t="e">
        <f t="shared" si="24"/>
        <v>#NUM!</v>
      </c>
      <c r="CT6" s="16" t="e">
        <f t="shared" si="24"/>
        <v>#NUM!</v>
      </c>
      <c r="CU6" s="16" t="e">
        <f t="shared" si="24"/>
        <v>#NUM!</v>
      </c>
      <c r="CV6" s="16" t="e">
        <f t="shared" si="24"/>
        <v>#NUM!</v>
      </c>
      <c r="CW6" s="16" t="e">
        <f t="shared" si="24"/>
        <v>#NUM!</v>
      </c>
      <c r="CX6" s="16" t="e">
        <f t="shared" si="24"/>
        <v>#NUM!</v>
      </c>
      <c r="CY6" s="16" t="e">
        <f t="shared" si="24"/>
        <v>#NUM!</v>
      </c>
      <c r="CZ6" s="16" t="e">
        <f t="shared" si="24"/>
        <v>#NUM!</v>
      </c>
      <c r="DA6" s="16" t="e">
        <f t="shared" si="24"/>
        <v>#NUM!</v>
      </c>
      <c r="DB6" s="16" t="e">
        <f t="shared" si="24"/>
        <v>#NUM!</v>
      </c>
      <c r="DC6" s="16" t="e">
        <f t="shared" si="24"/>
        <v>#NUM!</v>
      </c>
      <c r="DD6" s="16" t="e">
        <f t="shared" si="24"/>
        <v>#NUM!</v>
      </c>
      <c r="DE6" s="16" t="e">
        <f t="shared" si="24"/>
        <v>#NUM!</v>
      </c>
      <c r="DF6" s="16" t="e">
        <f t="shared" si="24"/>
        <v>#NUM!</v>
      </c>
      <c r="DG6" s="16" t="e">
        <f t="shared" si="24"/>
        <v>#NUM!</v>
      </c>
      <c r="DH6" s="16" t="e">
        <f t="shared" si="24"/>
        <v>#NUM!</v>
      </c>
      <c r="DI6" s="16" t="e">
        <f t="shared" si="24"/>
        <v>#NUM!</v>
      </c>
      <c r="DJ6" s="16" t="e">
        <f t="shared" si="24"/>
        <v>#NUM!</v>
      </c>
      <c r="DK6" s="16" t="e">
        <f t="shared" si="24"/>
        <v>#NUM!</v>
      </c>
      <c r="DL6" s="16" t="e">
        <f t="shared" si="24"/>
        <v>#NUM!</v>
      </c>
      <c r="DM6" s="16" t="e">
        <f t="shared" si="24"/>
        <v>#NUM!</v>
      </c>
      <c r="DN6" s="16" t="e">
        <f t="shared" si="24"/>
        <v>#NUM!</v>
      </c>
      <c r="DO6" s="16" t="e">
        <f t="shared" si="24"/>
        <v>#NUM!</v>
      </c>
      <c r="DP6" s="16" t="e">
        <f t="shared" si="24"/>
        <v>#NUM!</v>
      </c>
      <c r="DQ6" s="16" t="e">
        <f t="shared" si="24"/>
        <v>#NUM!</v>
      </c>
      <c r="DR6" s="16" t="e">
        <f t="shared" si="24"/>
        <v>#NUM!</v>
      </c>
      <c r="DS6" s="16" t="e">
        <f t="shared" si="24"/>
        <v>#NUM!</v>
      </c>
      <c r="DT6" s="16" t="e">
        <f t="shared" ref="DT6:ED6" si="25">_xlfn.PERCENTILE.EXC(DT19:DT5346,0.75)</f>
        <v>#NUM!</v>
      </c>
      <c r="DU6" s="16" t="e">
        <f t="shared" si="25"/>
        <v>#NUM!</v>
      </c>
      <c r="DV6" s="16" t="e">
        <f t="shared" si="25"/>
        <v>#NUM!</v>
      </c>
      <c r="DW6" s="16" t="e">
        <f t="shared" si="25"/>
        <v>#NUM!</v>
      </c>
      <c r="DX6" s="16" t="e">
        <f t="shared" si="25"/>
        <v>#NUM!</v>
      </c>
      <c r="DY6" s="16" t="e">
        <f t="shared" si="25"/>
        <v>#NUM!</v>
      </c>
      <c r="DZ6" s="16" t="e">
        <f t="shared" si="25"/>
        <v>#NUM!</v>
      </c>
      <c r="EA6" s="16" t="e">
        <f t="shared" si="25"/>
        <v>#NUM!</v>
      </c>
      <c r="EB6" s="16" t="e">
        <f t="shared" si="25"/>
        <v>#NUM!</v>
      </c>
      <c r="EC6" s="16" t="e">
        <f t="shared" si="25"/>
        <v>#NUM!</v>
      </c>
      <c r="ED6" s="16" t="e">
        <f t="shared" si="25"/>
        <v>#NUM!</v>
      </c>
      <c r="EE6" s="16"/>
      <c r="EF6" s="16" t="e">
        <f t="shared" ref="EF6:ES6" si="26">_xlfn.PERCENTILE.EXC(EF19:EF5346,0.75)</f>
        <v>#NUM!</v>
      </c>
      <c r="EG6" s="16" t="e">
        <f t="shared" si="26"/>
        <v>#NUM!</v>
      </c>
      <c r="EH6" s="16" t="e">
        <f t="shared" si="26"/>
        <v>#NUM!</v>
      </c>
      <c r="EI6" s="16" t="e">
        <f t="shared" si="26"/>
        <v>#NUM!</v>
      </c>
      <c r="EJ6" s="16" t="e">
        <f t="shared" si="26"/>
        <v>#NUM!</v>
      </c>
      <c r="EK6" s="16" t="e">
        <f t="shared" si="26"/>
        <v>#NUM!</v>
      </c>
      <c r="EL6" s="16" t="e">
        <f t="shared" si="26"/>
        <v>#NUM!</v>
      </c>
      <c r="EM6" s="16" t="e">
        <f t="shared" si="26"/>
        <v>#NUM!</v>
      </c>
      <c r="EN6" s="16" t="e">
        <f t="shared" si="26"/>
        <v>#NUM!</v>
      </c>
      <c r="EO6" s="16" t="e">
        <f t="shared" si="26"/>
        <v>#NUM!</v>
      </c>
      <c r="EP6" s="16" t="e">
        <f t="shared" si="26"/>
        <v>#NUM!</v>
      </c>
      <c r="EQ6" s="16" t="e">
        <f t="shared" si="26"/>
        <v>#NUM!</v>
      </c>
      <c r="ER6" s="16" t="e">
        <f t="shared" si="26"/>
        <v>#NUM!</v>
      </c>
      <c r="ES6" s="16" t="e">
        <f t="shared" si="26"/>
        <v>#NUM!</v>
      </c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 t="e">
        <f>_xlfn.PERCENTILE.EXC(FD19:FD5346,0.75)</f>
        <v>#NUM!</v>
      </c>
      <c r="FE6" s="16" t="e">
        <f>_xlfn.PERCENTILE.EXC(FE19:FE5346,0.75)</f>
        <v>#NUM!</v>
      </c>
      <c r="FF6" s="16" t="e">
        <f>_xlfn.PERCENTILE.EXC(FF19:FF5346,0.75)</f>
        <v>#NUM!</v>
      </c>
      <c r="FG6" s="18"/>
      <c r="FH6" s="18"/>
      <c r="FI6" s="18"/>
      <c r="FJ6" s="18"/>
      <c r="FK6" s="18"/>
      <c r="FL6" s="18"/>
      <c r="FM6" s="16" t="e">
        <f>_xlfn.PERCENTILE.EXC(FM19:FM5346,0.75)</f>
        <v>#NUM!</v>
      </c>
      <c r="FN6" s="16" t="e">
        <f t="shared" ref="FN6:FX6" si="27">_xlfn.PERCENTILE.EXC(FN19:FN5346,0.75)</f>
        <v>#NUM!</v>
      </c>
      <c r="FO6" s="16" t="e">
        <f t="shared" si="27"/>
        <v>#NUM!</v>
      </c>
      <c r="FP6" s="16" t="e">
        <f t="shared" si="27"/>
        <v>#NUM!</v>
      </c>
      <c r="FQ6" s="16" t="e">
        <f t="shared" si="27"/>
        <v>#NUM!</v>
      </c>
      <c r="FR6" s="16" t="e">
        <f t="shared" si="27"/>
        <v>#NUM!</v>
      </c>
      <c r="FS6" s="16" t="e">
        <f t="shared" si="27"/>
        <v>#NUM!</v>
      </c>
      <c r="FT6" s="16" t="e">
        <f t="shared" si="27"/>
        <v>#NUM!</v>
      </c>
      <c r="FU6" s="16" t="e">
        <f t="shared" si="27"/>
        <v>#NUM!</v>
      </c>
      <c r="FV6" s="16" t="e">
        <f t="shared" si="27"/>
        <v>#NUM!</v>
      </c>
      <c r="FW6" s="16" t="e">
        <f t="shared" si="27"/>
        <v>#NUM!</v>
      </c>
      <c r="FX6" s="16" t="e">
        <f t="shared" si="27"/>
        <v>#NUM!</v>
      </c>
      <c r="FY6" s="18"/>
      <c r="FZ6" s="18"/>
      <c r="GA6" s="18"/>
      <c r="GB6" s="18"/>
    </row>
    <row r="7" spans="3:184" x14ac:dyDescent="0.35">
      <c r="C7" t="s">
        <v>141</v>
      </c>
      <c r="D7" s="16" cm="1">
        <f t="array" ref="D7">MAX(IF(D19:D5345=0,"",D19:D5345))</f>
        <v>0</v>
      </c>
      <c r="E7" s="16" cm="1">
        <f t="array" ref="E7">MAX(IF(E19:E5345=0,"",E19:E5345))</f>
        <v>0</v>
      </c>
      <c r="F7" s="16" cm="1">
        <f t="array" ref="F7">MAX(IF(F19:F5345=0,"",F19:F5345))</f>
        <v>0</v>
      </c>
      <c r="G7" s="16" cm="1">
        <f t="array" ref="G7">MAX(IF(G19:G5345=0,"",G19:G5345))</f>
        <v>0</v>
      </c>
      <c r="H7" s="16" cm="1">
        <f t="array" ref="H7">MAX(IF(H19:H5345=0,"",H19:H5345))</f>
        <v>0</v>
      </c>
      <c r="I7" s="16" cm="1">
        <f t="array" ref="I7">MAX(IF(I19:I5345=0,"",I19:I5345))</f>
        <v>0</v>
      </c>
      <c r="J7" s="16" cm="1">
        <f t="array" ref="J7">MAX(IF(J19:J5345=0,"",J19:J5345))</f>
        <v>0</v>
      </c>
      <c r="K7" s="16" cm="1">
        <f t="array" ref="K7">MAX(IF(K19:K5345=0,"",K19:K5345))</f>
        <v>0</v>
      </c>
      <c r="L7" s="16" cm="1">
        <f t="array" ref="L7">MAX(IF(L19:L5345=0,"",L19:L5345))</f>
        <v>0</v>
      </c>
      <c r="M7" s="16" cm="1">
        <f t="array" ref="M7">MAX(IF(M19:M5345=0,"",M19:M5345))</f>
        <v>0</v>
      </c>
      <c r="N7" s="16" cm="1">
        <f t="array" ref="N7">MAX(IF(N19:N5345=0,"",N19:N5345))</f>
        <v>0</v>
      </c>
      <c r="O7" s="16" cm="1">
        <f t="array" ref="O7">MAX(IF(O19:O5345=0,"",O19:O5345))</f>
        <v>0</v>
      </c>
      <c r="P7" s="16" cm="1">
        <f t="array" ref="P7">MAX(IF(P19:P5345=0,"",P19:P5345))</f>
        <v>0</v>
      </c>
      <c r="Q7" s="16" cm="1">
        <f t="array" ref="Q7">MAX(IF(Q19:Q5345=0,"",Q19:Q5345))</f>
        <v>0</v>
      </c>
      <c r="R7" s="16" cm="1">
        <f t="array" ref="R7">MAX(IF(R19:R5345=0,"",R19:R5345))</f>
        <v>0</v>
      </c>
      <c r="S7" s="16" cm="1">
        <f t="array" ref="S7">MAX(IF(S19:S5345=0,"",S19:S5345))</f>
        <v>0</v>
      </c>
      <c r="T7" s="16" cm="1">
        <f t="array" ref="T7">MAX(IF(T19:T5345=0,"",T19:T5345))</f>
        <v>0</v>
      </c>
      <c r="U7" s="16" cm="1">
        <f t="array" ref="U7">MAX(IF(U19:U5345=0,"",U19:U5345))</f>
        <v>0</v>
      </c>
      <c r="V7" s="16" cm="1">
        <f t="array" ref="V7">MAX(IF(V19:V5345=0,"",V19:V5345))</f>
        <v>0</v>
      </c>
      <c r="W7" s="16" cm="1">
        <f t="array" ref="W7">MAX(IF(W19:W5345=0,"",W19:W5345))</f>
        <v>0</v>
      </c>
      <c r="X7" s="16" cm="1">
        <f t="array" ref="X7">MAX(IF(X19:X5345=0,"",X19:X5345))</f>
        <v>0</v>
      </c>
      <c r="Y7" s="16" cm="1">
        <f t="array" ref="Y7">MAX(IF(Y19:Y5345=0,"",Y19:Y5345))</f>
        <v>0</v>
      </c>
      <c r="Z7" s="16" cm="1">
        <f t="array" ref="Z7">MAX(IF(Z19:Z5345=0,"",Z19:Z5345))</f>
        <v>0</v>
      </c>
      <c r="AA7" s="16"/>
      <c r="AB7" s="16" cm="1">
        <f t="array" ref="AB7">MAX(IF(AB19:AB5345=0,"",AB19:AB5345))</f>
        <v>0</v>
      </c>
      <c r="AC7" s="16" cm="1">
        <f t="array" ref="AC7">MAX(IF(AC19:AC5345=0,"",AC19:AC5345))</f>
        <v>0</v>
      </c>
      <c r="AD7" s="16" cm="1">
        <f t="array" ref="AD7">MAX(IF(AD19:AD5345=0,"",AD19:AD5345))</f>
        <v>0</v>
      </c>
      <c r="AE7" s="16" cm="1">
        <f t="array" ref="AE7">MAX(IF(AE19:AE5345=0,"",AE19:AE5345))</f>
        <v>0</v>
      </c>
      <c r="AF7" s="16" cm="1">
        <f t="array" ref="AF7">MAX(IF(AF19:AF5345=0,"",AF19:AF5345))</f>
        <v>0</v>
      </c>
      <c r="AG7" s="16" cm="1">
        <f t="array" ref="AG7">MAX(IF(AG19:AG5345=0,"",AG19:AG5345))</f>
        <v>0</v>
      </c>
      <c r="AH7" s="16" cm="1">
        <f t="array" ref="AH7">MAX(IF(AH19:AH5345=0,"",AH19:AH5345))</f>
        <v>0</v>
      </c>
      <c r="AI7" s="16" cm="1">
        <f t="array" ref="AI7">MAX(IF(AI19:AI5345=0,"",AI19:AI5345))</f>
        <v>0</v>
      </c>
      <c r="AJ7" s="16" cm="1">
        <f t="array" ref="AJ7">MAX(IF(AJ19:AJ5345=0,"",AJ19:AJ5345))</f>
        <v>0</v>
      </c>
      <c r="AK7" s="16" cm="1">
        <f t="array" ref="AK7">MAX(IF(AK19:AK5345=0,"",AK19:AK5345))</f>
        <v>0</v>
      </c>
      <c r="AL7" s="16" cm="1">
        <f t="array" ref="AL7">MAX(IF(AL19:AL5345=0,"",AL19:AL5345))</f>
        <v>0</v>
      </c>
      <c r="AM7" s="16" cm="1">
        <f t="array" ref="AM7">MAX(IF(AM19:AM5345=0,"",AM19:AM5345))</f>
        <v>0</v>
      </c>
      <c r="AN7" s="16" cm="1">
        <f t="array" ref="AN7">MAX(IF(AN19:AN5345=0,"",AN19:AN5345))</f>
        <v>0</v>
      </c>
      <c r="AO7" s="16" cm="1">
        <f t="array" ref="AO7">MAX(IF(AO19:AO5345=0,"",AO19:AO5345))</f>
        <v>0</v>
      </c>
      <c r="AP7" s="16" cm="1">
        <f t="array" ref="AP7">MAX(IF(AP19:AP5345=0,"",AP19:AP5345))</f>
        <v>0</v>
      </c>
      <c r="AQ7" s="16" cm="1">
        <f t="array" ref="AQ7">MAX(IF(AQ19:AQ5345=0,"",AQ19:AQ5345))</f>
        <v>0</v>
      </c>
      <c r="AR7" s="16" cm="1">
        <f t="array" ref="AR7">MAX(IF(AR19:AR5345=0,"",AR19:AR5345))</f>
        <v>0</v>
      </c>
      <c r="AS7" s="16" cm="1">
        <f t="array" ref="AS7">MAX(IF(AS19:AS5345=0,"",AS19:AS5345))</f>
        <v>0</v>
      </c>
      <c r="AT7" s="16" cm="1">
        <f t="array" ref="AT7">MAX(IF(AT19:AT5345=0,"",AT19:AT5345))</f>
        <v>0</v>
      </c>
      <c r="AU7" s="16" cm="1">
        <f t="array" ref="AU7">MAX(IF(AU19:AU5345=0,"",AU19:AU5345))</f>
        <v>0</v>
      </c>
      <c r="AV7" s="16" cm="1">
        <f t="array" ref="AV7">MAX(IF(AV19:AV5345=0,"",AV19:AV5345))</f>
        <v>0</v>
      </c>
      <c r="AW7" s="16" cm="1">
        <f t="array" ref="AW7">MAX(IF(AW19:AW5345=0,"",AW19:AW5345))</f>
        <v>0</v>
      </c>
      <c r="AX7" s="16" cm="1">
        <f t="array" ref="AX7">MAX(IF(AX19:AX5345=0,"",AX19:AX5345))</f>
        <v>0</v>
      </c>
      <c r="AY7" s="16" cm="1">
        <f t="array" ref="AY7">MAX(IF(AY19:AY5345=0,"",AY19:AY5345))</f>
        <v>0</v>
      </c>
      <c r="AZ7" s="16" cm="1">
        <f t="array" ref="AZ7">MAX(IF(AZ19:AZ5345=0,"",AZ19:AZ5345))</f>
        <v>0</v>
      </c>
      <c r="BA7" s="16" cm="1">
        <f t="array" ref="BA7">MAX(IF(BA19:BA5345=0,"",BA19:BA5345))</f>
        <v>0</v>
      </c>
      <c r="BB7" s="16" cm="1">
        <f t="array" ref="BB7">MAX(IF(BB19:BB5345=0,"",BB19:BB5345))</f>
        <v>0</v>
      </c>
      <c r="BC7" s="16" cm="1">
        <f t="array" ref="BC7">MAX(IF(BC19:BC5345=0,"",BC19:BC5345))</f>
        <v>0</v>
      </c>
      <c r="BD7" s="16" cm="1">
        <f t="array" ref="BD7">MAX(IF(BD19:BD5345=0,"",BD19:BD5345))</f>
        <v>0</v>
      </c>
      <c r="BE7" s="16" cm="1">
        <f t="array" ref="BE7">MAX(IF(BE19:BE5345=0,"",BE19:BE5345))</f>
        <v>0</v>
      </c>
      <c r="BF7" s="16" cm="1">
        <f t="array" ref="BF7">MAX(IF(BF19:BF5345=0,"",BF19:BF5345))</f>
        <v>0</v>
      </c>
      <c r="BG7" s="16" cm="1">
        <f t="array" ref="BG7">MAX(IF(BG19:BG5345=0,"",BG19:BG5345))</f>
        <v>0</v>
      </c>
      <c r="BH7" s="16" cm="1">
        <f t="array" ref="BH7">MAX(IF(BH19:BH5345=0,"",BH19:BH5345))</f>
        <v>0</v>
      </c>
      <c r="BI7" s="16" cm="1">
        <f t="array" ref="BI7">MAX(IF(BI19:BI5345=0,"",BI19:BI5345))</f>
        <v>0</v>
      </c>
      <c r="BJ7" s="16" cm="1">
        <f t="array" ref="BJ7">MAX(IF(BJ19:BJ5345=0,"",BJ19:BJ5345))</f>
        <v>0</v>
      </c>
      <c r="BK7" s="16" cm="1">
        <f t="array" ref="BK7">MAX(IF(BK19:BK5345=0,"",BK19:BK5345))</f>
        <v>0</v>
      </c>
      <c r="BL7" s="16" cm="1">
        <f t="array" ref="BL7">MAX(IF(BL19:BL5345=0,"",BL19:BL5345))</f>
        <v>0</v>
      </c>
      <c r="BM7" s="16" cm="1">
        <f t="array" ref="BM7">MAX(IF(BM19:BM5345=0,"",BM19:BM5345))</f>
        <v>0</v>
      </c>
      <c r="BN7" s="16" cm="1">
        <f t="array" ref="BN7">MAX(IF(BN19:BN5345=0,"",BN19:BN5345))</f>
        <v>0</v>
      </c>
      <c r="BO7" s="16" cm="1">
        <f t="array" ref="BO7">MAX(IF(BO19:BO5345=0,"",BO19:BO5345))</f>
        <v>0</v>
      </c>
      <c r="BP7" s="16" cm="1">
        <f t="array" ref="BP7">MAX(IF(BP19:BP5345=0,"",BP19:BP5345))</f>
        <v>0</v>
      </c>
      <c r="BQ7" s="16" cm="1">
        <f t="array" ref="BQ7">MAX(IF(BQ19:BQ5345=0,"",BQ19:BQ5345))</f>
        <v>0</v>
      </c>
      <c r="BR7" s="16" cm="1">
        <f t="array" ref="BR7">MAX(IF(BR19:BR5345=0,"",BR19:BR5345))</f>
        <v>0</v>
      </c>
      <c r="BS7" s="16" cm="1">
        <f t="array" ref="BS7">MAX(IF(BS19:BS5345=0,"",BS19:BS5345))</f>
        <v>0</v>
      </c>
      <c r="BT7" s="16" cm="1">
        <f t="array" ref="BT7">MAX(IF(BT19:BT5345=0,"",BT19:BT5345))</f>
        <v>0</v>
      </c>
      <c r="BU7" s="16" cm="1">
        <f t="array" ref="BU7">MAX(IF(BU19:BU5345=0,"",BU19:BU5345))</f>
        <v>0</v>
      </c>
      <c r="BV7" s="16" cm="1">
        <f t="array" ref="BV7">MAX(IF(BV19:BV5345=0,"",BV19:BV5345))</f>
        <v>0</v>
      </c>
      <c r="BW7" s="16" cm="1">
        <f t="array" ref="BW7">MAX(IF(BW19:BW5345=0,"",BW19:BW5345))</f>
        <v>0</v>
      </c>
      <c r="BX7" s="16" cm="1">
        <f t="array" ref="BX7">MAX(IF(BX19:BX5345=0,"",BX19:BX5345))</f>
        <v>0</v>
      </c>
      <c r="BY7" s="16" cm="1">
        <f t="array" ref="BY7">MAX(IF(BY19:BY5345=0,"",BY19:BY5345))</f>
        <v>0</v>
      </c>
      <c r="BZ7" s="16" cm="1">
        <f t="array" ref="BZ7">MAX(IF(BZ19:BZ5345=0,"",BZ19:BZ5345))</f>
        <v>0</v>
      </c>
      <c r="CA7" s="16" cm="1">
        <f t="array" ref="CA7">MAX(IF(CA19:CA5345=0,"",CA19:CA5345))</f>
        <v>0</v>
      </c>
      <c r="CB7" s="16" cm="1">
        <f t="array" ref="CB7">MAX(IF(CB19:CB5345=0,"",CB19:CB5345))</f>
        <v>0</v>
      </c>
      <c r="CC7" s="16" cm="1">
        <f t="array" ref="CC7">MAX(IF(CC19:CC5345=0,"",CC19:CC5345))</f>
        <v>0</v>
      </c>
      <c r="CD7" s="16" cm="1">
        <f t="array" ref="CD7">MAX(IF(CD19:CD5345=0,"",CD19:CD5345))</f>
        <v>0</v>
      </c>
      <c r="CE7" s="16" cm="1">
        <f t="array" ref="CE7">MAX(IF(CE19:CE5345=0,"",CE19:CE5345))</f>
        <v>0</v>
      </c>
      <c r="CF7" s="16" cm="1">
        <f t="array" ref="CF7">MAX(IF(CF19:CF5345=0,"",CF19:CF5345))</f>
        <v>0</v>
      </c>
      <c r="CG7" s="16" cm="1">
        <f t="array" ref="CG7">MAX(IF(CG19:CG5345=0,"",CG19:CG5345))</f>
        <v>0</v>
      </c>
      <c r="CH7" s="16" cm="1">
        <f t="array" ref="CH7">MAX(IF(CH19:CH5345=0,"",CH19:CH5345))</f>
        <v>0</v>
      </c>
      <c r="CI7" s="16" cm="1">
        <f t="array" ref="CI7">MAX(IF(CI19:CI5345=0,"",CI19:CI5345))</f>
        <v>0</v>
      </c>
      <c r="CJ7" s="16" cm="1">
        <f t="array" ref="CJ7">MAX(IF(CJ19:CJ5345=0,"",CJ19:CJ5345))</f>
        <v>0</v>
      </c>
      <c r="CK7" s="16" cm="1">
        <f t="array" ref="CK7">MAX(IF(CK19:CK5345=0,"",CK19:CK5345))</f>
        <v>0</v>
      </c>
      <c r="CL7" s="16" cm="1">
        <f t="array" ref="CL7">MAX(IF(CL19:CL5345=0,"",CL19:CL5345))</f>
        <v>0</v>
      </c>
      <c r="CM7" s="16" cm="1">
        <f t="array" ref="CM7">MAX(IF(CM19:CM5345=0,"",CM19:CM5345))</f>
        <v>0</v>
      </c>
      <c r="CN7" s="16" cm="1">
        <f t="array" ref="CN7">MAX(IF(CN19:CN5345=0,"",CN19:CN5345))</f>
        <v>0</v>
      </c>
      <c r="CO7" s="16" cm="1">
        <f t="array" ref="CO7">MAX(IF(CO19:CO5345=0,"",CO19:CO5345))</f>
        <v>0</v>
      </c>
      <c r="CP7" s="16" cm="1">
        <f t="array" ref="CP7">MAX(IF(CP19:CP5345=0,"",CP19:CP5345))</f>
        <v>0</v>
      </c>
      <c r="CQ7" s="16" cm="1">
        <f t="array" ref="CQ7">MAX(IF(CQ19:CQ5345=0,"",CQ19:CQ5345))</f>
        <v>0</v>
      </c>
      <c r="CR7" s="16" cm="1">
        <f t="array" ref="CR7">MAX(IF(CR19:CR5345=0,"",CR19:CR5345))</f>
        <v>0</v>
      </c>
      <c r="CS7" s="16" cm="1">
        <f t="array" ref="CS7">MAX(IF(CS19:CS5345=0,"",CS19:CS5345))</f>
        <v>0</v>
      </c>
      <c r="CT7" s="16" cm="1">
        <f t="array" ref="CT7">MAX(IF(CT19:CT5345=0,"",CT19:CT5345))</f>
        <v>0</v>
      </c>
      <c r="CU7" s="16" cm="1">
        <f t="array" ref="CU7">MAX(IF(CU19:CU5345=0,"",CU19:CU5345))</f>
        <v>0</v>
      </c>
      <c r="CV7" s="16" cm="1">
        <f t="array" ref="CV7">MAX(IF(CV19:CV5345=0,"",CV19:CV5345))</f>
        <v>0</v>
      </c>
      <c r="CW7" s="16" cm="1">
        <f t="array" ref="CW7">MAX(IF(CW19:CW5345=0,"",CW19:CW5345))</f>
        <v>0</v>
      </c>
      <c r="CX7" s="16" cm="1">
        <f t="array" ref="CX7">MAX(IF(CX19:CX5345=0,"",CX19:CX5345))</f>
        <v>0</v>
      </c>
      <c r="CY7" s="16" cm="1">
        <f t="array" ref="CY7">MAX(IF(CY19:CY5345=0,"",CY19:CY5345))</f>
        <v>0</v>
      </c>
      <c r="CZ7" s="16" cm="1">
        <f t="array" ref="CZ7">MAX(IF(CZ19:CZ5345=0,"",CZ19:CZ5345))</f>
        <v>0</v>
      </c>
      <c r="DA7" s="16" cm="1">
        <f t="array" ref="DA7">MAX(IF(DA19:DA5345=0,"",DA19:DA5345))</f>
        <v>0</v>
      </c>
      <c r="DB7" s="16" cm="1">
        <f t="array" ref="DB7">MAX(IF(DB19:DB5345=0,"",DB19:DB5345))</f>
        <v>0</v>
      </c>
      <c r="DC7" s="16" cm="1">
        <f t="array" ref="DC7">MAX(IF(DC19:DC5345=0,"",DC19:DC5345))</f>
        <v>0</v>
      </c>
      <c r="DD7" s="16" cm="1">
        <f t="array" ref="DD7">MAX(IF(DD19:DD5345=0,"",DD19:DD5345))</f>
        <v>0</v>
      </c>
      <c r="DE7" s="16" cm="1">
        <f t="array" ref="DE7">MAX(IF(DE19:DE5345=0,"",DE19:DE5345))</f>
        <v>0</v>
      </c>
      <c r="DF7" s="16" cm="1">
        <f t="array" ref="DF7">MAX(IF(DF19:DF5345=0,"",DF19:DF5345))</f>
        <v>0</v>
      </c>
      <c r="DG7" s="16" cm="1">
        <f t="array" ref="DG7">MAX(IF(DG19:DG5345=0,"",DG19:DG5345))</f>
        <v>0</v>
      </c>
      <c r="DH7" s="16" cm="1">
        <f t="array" ref="DH7">MAX(IF(DH19:DH5345=0,"",DH19:DH5345))</f>
        <v>0</v>
      </c>
      <c r="DI7" s="16" cm="1">
        <f t="array" ref="DI7">MAX(IF(DI19:DI5345=0,"",DI19:DI5345))</f>
        <v>0</v>
      </c>
      <c r="DJ7" s="16" cm="1">
        <f t="array" ref="DJ7">MAX(IF(DJ19:DJ5345=0,"",DJ19:DJ5345))</f>
        <v>0</v>
      </c>
      <c r="DK7" s="16" cm="1">
        <f t="array" ref="DK7">MAX(IF(DK19:DK5345=0,"",DK19:DK5345))</f>
        <v>0</v>
      </c>
      <c r="DL7" s="16" cm="1">
        <f t="array" ref="DL7">MAX(IF(DL19:DL5345=0,"",DL19:DL5345))</f>
        <v>0</v>
      </c>
      <c r="DM7" s="16">
        <f t="shared" ref="DM7:ED7" si="28">MAX(DM19:DM5345)</f>
        <v>0</v>
      </c>
      <c r="DN7" s="16">
        <f t="shared" si="28"/>
        <v>0</v>
      </c>
      <c r="DO7" s="16">
        <f t="shared" si="28"/>
        <v>0</v>
      </c>
      <c r="DP7" s="16">
        <f t="shared" si="28"/>
        <v>0</v>
      </c>
      <c r="DQ7" s="16">
        <f t="shared" si="28"/>
        <v>0</v>
      </c>
      <c r="DR7" s="16">
        <f t="shared" si="28"/>
        <v>0</v>
      </c>
      <c r="DS7" s="16">
        <f t="shared" si="28"/>
        <v>0</v>
      </c>
      <c r="DT7" s="16">
        <f t="shared" si="28"/>
        <v>0</v>
      </c>
      <c r="DU7" s="16">
        <f t="shared" si="28"/>
        <v>0</v>
      </c>
      <c r="DV7" s="16">
        <f t="shared" si="28"/>
        <v>0</v>
      </c>
      <c r="DW7" s="16">
        <f t="shared" si="28"/>
        <v>0</v>
      </c>
      <c r="DX7" s="16">
        <f t="shared" si="28"/>
        <v>0</v>
      </c>
      <c r="DY7" s="16">
        <f t="shared" si="28"/>
        <v>0</v>
      </c>
      <c r="DZ7" s="16">
        <f t="shared" si="28"/>
        <v>0</v>
      </c>
      <c r="EA7" s="16">
        <f t="shared" si="28"/>
        <v>0</v>
      </c>
      <c r="EB7" s="16">
        <f t="shared" si="28"/>
        <v>0</v>
      </c>
      <c r="EC7" s="16">
        <f t="shared" si="28"/>
        <v>0</v>
      </c>
      <c r="ED7" s="16">
        <f t="shared" si="28"/>
        <v>0</v>
      </c>
      <c r="EE7" s="16"/>
      <c r="EF7" s="16">
        <f t="shared" ref="EF7:ES7" si="29">MAX(EF19:EF5345)</f>
        <v>0</v>
      </c>
      <c r="EG7" s="16">
        <f t="shared" si="29"/>
        <v>0</v>
      </c>
      <c r="EH7" s="16">
        <f t="shared" si="29"/>
        <v>0</v>
      </c>
      <c r="EI7" s="16">
        <f t="shared" si="29"/>
        <v>0</v>
      </c>
      <c r="EJ7" s="16">
        <f t="shared" si="29"/>
        <v>0</v>
      </c>
      <c r="EK7" s="16">
        <f t="shared" si="29"/>
        <v>0</v>
      </c>
      <c r="EL7" s="16">
        <f t="shared" si="29"/>
        <v>0</v>
      </c>
      <c r="EM7" s="16">
        <f t="shared" si="29"/>
        <v>0</v>
      </c>
      <c r="EN7" s="16">
        <f t="shared" si="29"/>
        <v>0</v>
      </c>
      <c r="EO7" s="16">
        <f t="shared" si="29"/>
        <v>0</v>
      </c>
      <c r="EP7" s="16">
        <f t="shared" si="29"/>
        <v>0</v>
      </c>
      <c r="EQ7" s="16">
        <f t="shared" si="29"/>
        <v>0</v>
      </c>
      <c r="ER7" s="16">
        <f t="shared" si="29"/>
        <v>0</v>
      </c>
      <c r="ES7" s="16">
        <f t="shared" si="29"/>
        <v>0</v>
      </c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>
        <f>MAX(FD19:FD5345)</f>
        <v>0</v>
      </c>
      <c r="FE7" s="16">
        <f>MAX(FE19:FE5345)</f>
        <v>0</v>
      </c>
      <c r="FF7" s="16">
        <f>MAX(FF19:FF5345)</f>
        <v>0</v>
      </c>
      <c r="FG7" s="18"/>
      <c r="FH7" s="18"/>
      <c r="FI7" s="18"/>
      <c r="FJ7" s="18"/>
      <c r="FK7" s="18"/>
      <c r="FL7" s="18"/>
      <c r="FM7" s="16">
        <f>MAX(FM19:FM5345)</f>
        <v>0</v>
      </c>
      <c r="FN7" s="16">
        <f t="shared" ref="FN7:FX7" si="30">MAX(FN19:FN5345)</f>
        <v>0</v>
      </c>
      <c r="FO7" s="16">
        <f t="shared" si="30"/>
        <v>0</v>
      </c>
      <c r="FP7" s="16">
        <f t="shared" si="30"/>
        <v>0</v>
      </c>
      <c r="FQ7" s="16">
        <f t="shared" si="30"/>
        <v>0</v>
      </c>
      <c r="FR7" s="16">
        <f t="shared" si="30"/>
        <v>0</v>
      </c>
      <c r="FS7" s="16">
        <f t="shared" si="30"/>
        <v>0</v>
      </c>
      <c r="FT7" s="16">
        <f t="shared" si="30"/>
        <v>0</v>
      </c>
      <c r="FU7" s="16">
        <f t="shared" si="30"/>
        <v>0</v>
      </c>
      <c r="FV7" s="16">
        <f t="shared" si="30"/>
        <v>0</v>
      </c>
      <c r="FW7" s="16">
        <f t="shared" si="30"/>
        <v>0</v>
      </c>
      <c r="FX7" s="16">
        <f t="shared" si="30"/>
        <v>0</v>
      </c>
      <c r="FY7" s="18"/>
      <c r="FZ7" s="18"/>
      <c r="GA7" s="18"/>
      <c r="GB7" s="18"/>
    </row>
    <row r="8" spans="3:184" x14ac:dyDescent="0.35">
      <c r="C8" t="s">
        <v>142</v>
      </c>
      <c r="D8" s="16" cm="1">
        <f t="array" ref="D8">MIN(IF(D19:D5346=0,"",D19:D5346))</f>
        <v>0</v>
      </c>
      <c r="E8" s="16" cm="1">
        <f t="array" ref="E8">MIN(IF(E19:E5346=0,"",E19:E5346))</f>
        <v>0</v>
      </c>
      <c r="F8" s="16" cm="1">
        <f t="array" ref="F8">MIN(IF(F19:F5346=0,"",F19:F5346))</f>
        <v>0</v>
      </c>
      <c r="G8" s="16" cm="1">
        <f t="array" ref="G8">MIN(IF(G19:G5346=0,"",G19:G5346))</f>
        <v>0</v>
      </c>
      <c r="H8" s="16" cm="1">
        <f t="array" ref="H8">MIN(IF(H19:H5346=0,"",H19:H5346))</f>
        <v>0</v>
      </c>
      <c r="I8" s="16" cm="1">
        <f t="array" ref="I8">MIN(IF(I19:I5346=0,"",I19:I5346))</f>
        <v>0</v>
      </c>
      <c r="J8" s="16" cm="1">
        <f t="array" ref="J8">MIN(IF(J19:J5346=0,"",J19:J5346))</f>
        <v>0</v>
      </c>
      <c r="K8" s="16" cm="1">
        <f t="array" ref="K8">MIN(IF(K19:K5346=0,"",K19:K5346))</f>
        <v>0</v>
      </c>
      <c r="L8" s="16" cm="1">
        <f t="array" ref="L8">MIN(IF(L19:L5346=0,"",L19:L5346))</f>
        <v>0</v>
      </c>
      <c r="M8" s="16" cm="1">
        <f t="array" ref="M8">MIN(IF(M19:M5346=0,"",M19:M5346))</f>
        <v>0</v>
      </c>
      <c r="N8" s="16" cm="1">
        <f t="array" ref="N8">MIN(IF(N19:N5346=0,"",N19:N5346))</f>
        <v>0</v>
      </c>
      <c r="O8" s="16" cm="1">
        <f t="array" ref="O8">MIN(IF(O19:O5346=0,"",O19:O5346))</f>
        <v>0</v>
      </c>
      <c r="P8" s="16" cm="1">
        <f t="array" ref="P8">MIN(IF(P19:P5346=0,"",P19:P5346))</f>
        <v>0</v>
      </c>
      <c r="Q8" s="16" cm="1">
        <f t="array" ref="Q8">MIN(IF(Q19:Q5346=0,"",Q19:Q5346))</f>
        <v>0</v>
      </c>
      <c r="R8" s="16" cm="1">
        <f t="array" ref="R8">MIN(IF(R19:R5346=0,"",R19:R5346))</f>
        <v>0</v>
      </c>
      <c r="S8" s="16" cm="1">
        <f t="array" ref="S8">MIN(IF(S19:S5346=0,"",S19:S5346))</f>
        <v>0</v>
      </c>
      <c r="T8" s="16" cm="1">
        <f t="array" ref="T8">MIN(IF(T19:T5346=0,"",T19:T5346))</f>
        <v>0</v>
      </c>
      <c r="U8" s="16" cm="1">
        <f t="array" ref="U8">MIN(IF(U19:U5346=0,"",U19:U5346))</f>
        <v>0</v>
      </c>
      <c r="V8" s="16" cm="1">
        <f t="array" ref="V8">MIN(IF(V19:V5346=0,"",V19:V5346))</f>
        <v>0</v>
      </c>
      <c r="W8" s="16" cm="1">
        <f t="array" ref="W8">MIN(IF(W19:W5346=0,"",W19:W5346))</f>
        <v>0</v>
      </c>
      <c r="X8" s="16" cm="1">
        <f t="array" ref="X8">MIN(IF(X19:X5346=0,"",X19:X5346))</f>
        <v>0</v>
      </c>
      <c r="Y8" s="16" cm="1">
        <f t="array" ref="Y8">MIN(IF(Y19:Y5346=0,"",Y19:Y5346))</f>
        <v>0</v>
      </c>
      <c r="Z8" s="16" cm="1">
        <f t="array" ref="Z8">MIN(IF(Z19:Z5346=0,"",Z19:Z5346))</f>
        <v>0</v>
      </c>
      <c r="AA8" s="16"/>
      <c r="AB8" s="16" cm="1">
        <f t="array" ref="AB8">MIN(IF(AB19:AB5346=0,"",AB19:AB5346))</f>
        <v>0</v>
      </c>
      <c r="AC8" s="16" cm="1">
        <f t="array" ref="AC8">MIN(IF(AC19:AC5346=0,"",AC19:AC5346))</f>
        <v>0</v>
      </c>
      <c r="AD8" s="16" cm="1">
        <f t="array" ref="AD8">MIN(IF(AD19:AD5346=0,"",AD19:AD5346))</f>
        <v>0</v>
      </c>
      <c r="AE8" s="16" cm="1">
        <f t="array" ref="AE8">MIN(IF(AE19:AE5346=0,"",AE19:AE5346))</f>
        <v>0</v>
      </c>
      <c r="AF8" s="16" cm="1">
        <f t="array" ref="AF8">MIN(IF(AF19:AF5346=0,"",AF19:AF5346))</f>
        <v>0</v>
      </c>
      <c r="AG8" s="16" cm="1">
        <f t="array" ref="AG8">MIN(IF(AG19:AG5346=0,"",AG19:AG5346))</f>
        <v>0</v>
      </c>
      <c r="AH8" s="16" cm="1">
        <f t="array" ref="AH8">MIN(IF(AH19:AH5346=0,"",AH19:AH5346))</f>
        <v>0</v>
      </c>
      <c r="AI8" s="16" cm="1">
        <f t="array" ref="AI8">MIN(IF(AI19:AI5346=0,"",AI19:AI5346))</f>
        <v>0</v>
      </c>
      <c r="AJ8" s="16" cm="1">
        <f t="array" ref="AJ8">MIN(IF(AJ19:AJ5346=0,"",AJ19:AJ5346))</f>
        <v>0</v>
      </c>
      <c r="AK8" s="16" cm="1">
        <f t="array" ref="AK8">MIN(IF(AK19:AK5346=0,"",AK19:AK5346))</f>
        <v>0</v>
      </c>
      <c r="AL8" s="16" cm="1">
        <f t="array" ref="AL8">MIN(IF(AL19:AL5346=0,"",AL19:AL5346))</f>
        <v>0</v>
      </c>
      <c r="AM8" s="16" cm="1">
        <f t="array" ref="AM8">MIN(IF(AM19:AM5346=0,"",AM19:AM5346))</f>
        <v>0</v>
      </c>
      <c r="AN8" s="16" cm="1">
        <f t="array" ref="AN8">MIN(IF(AN19:AN5346=0,"",AN19:AN5346))</f>
        <v>0</v>
      </c>
      <c r="AO8" s="16" cm="1">
        <f t="array" ref="AO8">MIN(IF(AO19:AO5346=0,"",AO19:AO5346))</f>
        <v>0</v>
      </c>
      <c r="AP8" s="16" cm="1">
        <f t="array" ref="AP8">MIN(IF(AP19:AP5346=0,"",AP19:AP5346))</f>
        <v>0</v>
      </c>
      <c r="AQ8" s="16" cm="1">
        <f t="array" ref="AQ8">MIN(IF(AQ19:AQ5346=0,"",AQ19:AQ5346))</f>
        <v>0</v>
      </c>
      <c r="AR8" s="16" cm="1">
        <f t="array" ref="AR8">MIN(IF(AR19:AR5346=0,"",AR19:AR5346))</f>
        <v>0</v>
      </c>
      <c r="AS8" s="16" cm="1">
        <f t="array" ref="AS8">MIN(IF(AS19:AS5346=0,"",AS19:AS5346))</f>
        <v>0</v>
      </c>
      <c r="AT8" s="16" cm="1">
        <f t="array" ref="AT8">MIN(IF(AT19:AT5346=0,"",AT19:AT5346))</f>
        <v>0</v>
      </c>
      <c r="AU8" s="16" cm="1">
        <f t="array" ref="AU8">MIN(IF(AU19:AU5346=0,"",AU19:AU5346))</f>
        <v>0</v>
      </c>
      <c r="AV8" s="16" cm="1">
        <f t="array" ref="AV8">MIN(IF(AV19:AV5346=0,"",AV19:AV5346))</f>
        <v>0</v>
      </c>
      <c r="AW8" s="16" cm="1">
        <f t="array" ref="AW8">MIN(IF(AW19:AW5346=0,"",AW19:AW5346))</f>
        <v>0</v>
      </c>
      <c r="AX8" s="16" cm="1">
        <f t="array" ref="AX8">MIN(IF(AX19:AX5346=0,"",AX19:AX5346))</f>
        <v>0</v>
      </c>
      <c r="AY8" s="16" cm="1">
        <f t="array" ref="AY8">MIN(IF(AY19:AY5346=0,"",AY19:AY5346))</f>
        <v>0</v>
      </c>
      <c r="AZ8" s="16" cm="1">
        <f t="array" ref="AZ8">MIN(IF(AZ19:AZ5346=0,"",AZ19:AZ5346))</f>
        <v>0</v>
      </c>
      <c r="BA8" s="16" cm="1">
        <f t="array" ref="BA8">MIN(IF(BA19:BA5346=0,"",BA19:BA5346))</f>
        <v>0</v>
      </c>
      <c r="BB8" s="16" cm="1">
        <f t="array" ref="BB8">MIN(IF(BB19:BB5346=0,"",BB19:BB5346))</f>
        <v>0</v>
      </c>
      <c r="BC8" s="16" cm="1">
        <f t="array" ref="BC8">MIN(IF(BC19:BC5346=0,"",BC19:BC5346))</f>
        <v>0</v>
      </c>
      <c r="BD8" s="16" cm="1">
        <f t="array" ref="BD8">MIN(IF(BD19:BD5346=0,"",BD19:BD5346))</f>
        <v>0</v>
      </c>
      <c r="BE8" s="16" cm="1">
        <f t="array" ref="BE8">MIN(IF(BE19:BE5346=0,"",BE19:BE5346))</f>
        <v>0</v>
      </c>
      <c r="BF8" s="16" cm="1">
        <f t="array" ref="BF8">MIN(IF(BF19:BF5346=0,"",BF19:BF5346))</f>
        <v>0</v>
      </c>
      <c r="BG8" s="16" cm="1">
        <f t="array" ref="BG8">MIN(IF(BG19:BG5346=0,"",BG19:BG5346))</f>
        <v>0</v>
      </c>
      <c r="BH8" s="16" cm="1">
        <f t="array" ref="BH8">MIN(IF(BH19:BH5346=0,"",BH19:BH5346))</f>
        <v>0</v>
      </c>
      <c r="BI8" s="16" cm="1">
        <f t="array" ref="BI8">MIN(IF(BI19:BI5346=0,"",BI19:BI5346))</f>
        <v>0</v>
      </c>
      <c r="BJ8" s="16" cm="1">
        <f t="array" ref="BJ8">MIN(IF(BJ19:BJ5346=0,"",BJ19:BJ5346))</f>
        <v>0</v>
      </c>
      <c r="BK8" s="16" cm="1">
        <f t="array" ref="BK8">MIN(IF(BK19:BK5346=0,"",BK19:BK5346))</f>
        <v>0</v>
      </c>
      <c r="BL8" s="16" cm="1">
        <f t="array" ref="BL8">MIN(IF(BL19:BL5346=0,"",BL19:BL5346))</f>
        <v>0</v>
      </c>
      <c r="BM8" s="16" cm="1">
        <f t="array" ref="BM8">MIN(IF(BM19:BM5346=0,"",BM19:BM5346))</f>
        <v>0</v>
      </c>
      <c r="BN8" s="16" cm="1">
        <f t="array" ref="BN8">MIN(IF(BN19:BN5346=0,"",BN19:BN5346))</f>
        <v>0</v>
      </c>
      <c r="BO8" s="16" cm="1">
        <f t="array" ref="BO8">MIN(IF(BO19:BO5346=0,"",BO19:BO5346))</f>
        <v>0</v>
      </c>
      <c r="BP8" s="16" cm="1">
        <f t="array" ref="BP8">MIN(IF(BP19:BP5346=0,"",BP19:BP5346))</f>
        <v>0</v>
      </c>
      <c r="BQ8" s="16" cm="1">
        <f t="array" ref="BQ8">MIN(IF(BQ19:BQ5346=0,"",BQ19:BQ5346))</f>
        <v>0</v>
      </c>
      <c r="BR8" s="16" cm="1">
        <f t="array" ref="BR8">MIN(IF(BR19:BR5346=0,"",BR19:BR5346))</f>
        <v>0</v>
      </c>
      <c r="BS8" s="16" cm="1">
        <f t="array" ref="BS8">MIN(IF(BS19:BS5346=0,"",BS19:BS5346))</f>
        <v>0</v>
      </c>
      <c r="BT8" s="16" cm="1">
        <f t="array" ref="BT8">MIN(IF(BT19:BT5346=0,"",BT19:BT5346))</f>
        <v>0</v>
      </c>
      <c r="BU8" s="16" cm="1">
        <f t="array" ref="BU8">MIN(IF(BU19:BU5346=0,"",BU19:BU5346))</f>
        <v>0</v>
      </c>
      <c r="BV8" s="16" cm="1">
        <f t="array" ref="BV8">MIN(IF(BV19:BV5346=0,"",BV19:BV5346))</f>
        <v>0</v>
      </c>
      <c r="BW8" s="16" cm="1">
        <f t="array" ref="BW8">MIN(IF(BW19:BW5346=0,"",BW19:BW5346))</f>
        <v>0</v>
      </c>
      <c r="BX8" s="16" cm="1">
        <f t="array" ref="BX8">MIN(IF(BX19:BX5346=0,"",BX19:BX5346))</f>
        <v>0</v>
      </c>
      <c r="BY8" s="16" cm="1">
        <f t="array" ref="BY8">MIN(IF(BY19:BY5346=0,"",BY19:BY5346))</f>
        <v>0</v>
      </c>
      <c r="BZ8" s="16" cm="1">
        <f t="array" ref="BZ8">MIN(IF(BZ19:BZ5346=0,"",BZ19:BZ5346))</f>
        <v>0</v>
      </c>
      <c r="CA8" s="16" cm="1">
        <f t="array" ref="CA8">MIN(IF(CA19:CA5346=0,"",CA19:CA5346))</f>
        <v>0</v>
      </c>
      <c r="CB8" s="16" cm="1">
        <f t="array" ref="CB8">MIN(IF(CB19:CB5346=0,"",CB19:CB5346))</f>
        <v>0</v>
      </c>
      <c r="CC8" s="16" cm="1">
        <f t="array" ref="CC8">MIN(IF(CC19:CC5346=0,"",CC19:CC5346))</f>
        <v>0</v>
      </c>
      <c r="CD8" s="16" cm="1">
        <f t="array" ref="CD8">MIN(IF(CD19:CD5346=0,"",CD19:CD5346))</f>
        <v>0</v>
      </c>
      <c r="CE8" s="16" cm="1">
        <f t="array" ref="CE8">MIN(IF(CE19:CE5346=0,"",CE19:CE5346))</f>
        <v>0</v>
      </c>
      <c r="CF8" s="16" cm="1">
        <f t="array" ref="CF8">MIN(IF(CF19:CF5346=0,"",CF19:CF5346))</f>
        <v>0</v>
      </c>
      <c r="CG8" s="16" cm="1">
        <f t="array" ref="CG8">MIN(IF(CG19:CG5346=0,"",CG19:CG5346))</f>
        <v>0</v>
      </c>
      <c r="CH8" s="16" cm="1">
        <f t="array" ref="CH8">MIN(IF(CH19:CH5346=0,"",CH19:CH5346))</f>
        <v>0</v>
      </c>
      <c r="CI8" s="16" cm="1">
        <f t="array" ref="CI8">MIN(IF(CI19:CI5346=0,"",CI19:CI5346))</f>
        <v>0</v>
      </c>
      <c r="CJ8" s="16" cm="1">
        <f t="array" ref="CJ8">MIN(IF(CJ19:CJ5346=0,"",CJ19:CJ5346))</f>
        <v>0</v>
      </c>
      <c r="CK8" s="16" cm="1">
        <f t="array" ref="CK8">MIN(IF(CK19:CK5346=0,"",CK19:CK5346))</f>
        <v>0</v>
      </c>
      <c r="CL8" s="16" cm="1">
        <f t="array" ref="CL8">MIN(IF(CL19:CL5346=0,"",CL19:CL5346))</f>
        <v>0</v>
      </c>
      <c r="CM8" s="16" cm="1">
        <f t="array" ref="CM8">MIN(IF(CM19:CM5346=0,"",CM19:CM5346))</f>
        <v>0</v>
      </c>
      <c r="CN8" s="16" cm="1">
        <f t="array" ref="CN8">MIN(IF(CN19:CN5346=0,"",CN19:CN5346))</f>
        <v>0</v>
      </c>
      <c r="CO8" s="16" cm="1">
        <f t="array" ref="CO8">MIN(IF(CO19:CO5346=0,"",CO19:CO5346))</f>
        <v>0</v>
      </c>
      <c r="CP8" s="16" cm="1">
        <f t="array" ref="CP8">MIN(IF(CP19:CP5346=0,"",CP19:CP5346))</f>
        <v>0</v>
      </c>
      <c r="CQ8" s="16" cm="1">
        <f t="array" ref="CQ8">MIN(IF(CQ19:CQ5346=0,"",CQ19:CQ5346))</f>
        <v>0</v>
      </c>
      <c r="CR8" s="16" cm="1">
        <f t="array" ref="CR8">MIN(IF(CR19:CR5346=0,"",CR19:CR5346))</f>
        <v>0</v>
      </c>
      <c r="CS8" s="16" cm="1">
        <f t="array" ref="CS8">MIN(IF(CS19:CS5346=0,"",CS19:CS5346))</f>
        <v>0</v>
      </c>
      <c r="CT8" s="16" cm="1">
        <f t="array" ref="CT8">MIN(IF(CT19:CT5346=0,"",CT19:CT5346))</f>
        <v>0</v>
      </c>
      <c r="CU8" s="16" cm="1">
        <f t="array" ref="CU8">MIN(IF(CU19:CU5346=0,"",CU19:CU5346))</f>
        <v>0</v>
      </c>
      <c r="CV8" s="16" cm="1">
        <f t="array" ref="CV8">MIN(IF(CV19:CV5346=0,"",CV19:CV5346))</f>
        <v>0</v>
      </c>
      <c r="CW8" s="16" cm="1">
        <f t="array" ref="CW8">MIN(IF(CW19:CW5346=0,"",CW19:CW5346))</f>
        <v>0</v>
      </c>
      <c r="CX8" s="16" cm="1">
        <f t="array" ref="CX8">MIN(IF(CX19:CX5346=0,"",CX19:CX5346))</f>
        <v>0</v>
      </c>
      <c r="CY8" s="16" cm="1">
        <f t="array" ref="CY8">MIN(IF(CY19:CY5346=0,"",CY19:CY5346))</f>
        <v>0</v>
      </c>
      <c r="CZ8" s="16" cm="1">
        <f t="array" ref="CZ8">MIN(IF(CZ19:CZ5346=0,"",CZ19:CZ5346))</f>
        <v>0</v>
      </c>
      <c r="DA8" s="16" cm="1">
        <f t="array" ref="DA8">MIN(IF(DA19:DA5346=0,"",DA19:DA5346))</f>
        <v>0</v>
      </c>
      <c r="DB8" s="16" cm="1">
        <f t="array" ref="DB8">MIN(IF(DB19:DB5346=0,"",DB19:DB5346))</f>
        <v>0</v>
      </c>
      <c r="DC8" s="16" cm="1">
        <f t="array" ref="DC8">MIN(IF(DC19:DC5346=0,"",DC19:DC5346))</f>
        <v>0</v>
      </c>
      <c r="DD8" s="16" cm="1">
        <f t="array" ref="DD8">MIN(IF(DD19:DD5346=0,"",DD19:DD5346))</f>
        <v>0</v>
      </c>
      <c r="DE8" s="16" cm="1">
        <f t="array" ref="DE8">MIN(IF(DE19:DE5346=0,"",DE19:DE5346))</f>
        <v>0</v>
      </c>
      <c r="DF8" s="16" cm="1">
        <f t="array" ref="DF8">MIN(IF(DF19:DF5346=0,"",DF19:DF5346))</f>
        <v>0</v>
      </c>
      <c r="DG8" s="16" cm="1">
        <f t="array" ref="DG8">MIN(IF(DG19:DG5346=0,"",DG19:DG5346))</f>
        <v>0</v>
      </c>
      <c r="DH8" s="16" cm="1">
        <f t="array" ref="DH8">MIN(IF(DH19:DH5346=0,"",DH19:DH5346))</f>
        <v>0</v>
      </c>
      <c r="DI8" s="16" cm="1">
        <f t="array" ref="DI8">MIN(IF(DI19:DI5346=0,"",DI19:DI5346))</f>
        <v>0</v>
      </c>
      <c r="DJ8" s="16" cm="1">
        <f t="array" ref="DJ8">MIN(IF(DJ19:DJ5346=0,"",DJ19:DJ5346))</f>
        <v>0</v>
      </c>
      <c r="DK8" s="16" cm="1">
        <f t="array" ref="DK8">MIN(IF(DK19:DK5346=0,"",DK19:DK5346))</f>
        <v>0</v>
      </c>
      <c r="DL8" s="16" cm="1">
        <f t="array" ref="DL8">MIN(IF(DL19:DL5346=0,"",DL19:DL5346))</f>
        <v>0</v>
      </c>
      <c r="DM8" s="16">
        <f t="shared" ref="DM8:ED8" si="31">MIN(DM19:DM5346)</f>
        <v>0</v>
      </c>
      <c r="DN8" s="16">
        <f t="shared" si="31"/>
        <v>0</v>
      </c>
      <c r="DO8" s="16">
        <f t="shared" si="31"/>
        <v>0</v>
      </c>
      <c r="DP8" s="16">
        <f t="shared" si="31"/>
        <v>0</v>
      </c>
      <c r="DQ8" s="16">
        <f t="shared" si="31"/>
        <v>0</v>
      </c>
      <c r="DR8" s="16">
        <f t="shared" si="31"/>
        <v>0</v>
      </c>
      <c r="DS8" s="16">
        <f t="shared" si="31"/>
        <v>0</v>
      </c>
      <c r="DT8" s="16">
        <f t="shared" si="31"/>
        <v>0</v>
      </c>
      <c r="DU8" s="16">
        <f t="shared" si="31"/>
        <v>0</v>
      </c>
      <c r="DV8" s="16">
        <f t="shared" si="31"/>
        <v>0</v>
      </c>
      <c r="DW8" s="16">
        <f t="shared" si="31"/>
        <v>0</v>
      </c>
      <c r="DX8" s="16">
        <f t="shared" si="31"/>
        <v>0</v>
      </c>
      <c r="DY8" s="16">
        <f t="shared" si="31"/>
        <v>0</v>
      </c>
      <c r="DZ8" s="16">
        <f t="shared" si="31"/>
        <v>0</v>
      </c>
      <c r="EA8" s="16">
        <f t="shared" si="31"/>
        <v>0</v>
      </c>
      <c r="EB8" s="16">
        <f t="shared" si="31"/>
        <v>0</v>
      </c>
      <c r="EC8" s="16">
        <f t="shared" si="31"/>
        <v>0</v>
      </c>
      <c r="ED8" s="16">
        <f t="shared" si="31"/>
        <v>0</v>
      </c>
      <c r="EE8" s="16"/>
      <c r="EF8" s="16">
        <f t="shared" ref="EF8:ES8" si="32">MIN(EF19:EF5346)</f>
        <v>0</v>
      </c>
      <c r="EG8" s="16">
        <f t="shared" si="32"/>
        <v>0</v>
      </c>
      <c r="EH8" s="16">
        <f t="shared" si="32"/>
        <v>0</v>
      </c>
      <c r="EI8" s="16">
        <f t="shared" si="32"/>
        <v>0</v>
      </c>
      <c r="EJ8" s="16">
        <f t="shared" si="32"/>
        <v>0</v>
      </c>
      <c r="EK8" s="16">
        <f t="shared" si="32"/>
        <v>0</v>
      </c>
      <c r="EL8" s="16">
        <f t="shared" si="32"/>
        <v>0</v>
      </c>
      <c r="EM8" s="16">
        <f t="shared" si="32"/>
        <v>0</v>
      </c>
      <c r="EN8" s="16">
        <f t="shared" si="32"/>
        <v>0</v>
      </c>
      <c r="EO8" s="16">
        <f t="shared" si="32"/>
        <v>0</v>
      </c>
      <c r="EP8" s="16">
        <f t="shared" si="32"/>
        <v>0</v>
      </c>
      <c r="EQ8" s="16">
        <f t="shared" si="32"/>
        <v>0</v>
      </c>
      <c r="ER8" s="16">
        <f t="shared" si="32"/>
        <v>0</v>
      </c>
      <c r="ES8" s="16">
        <f t="shared" si="32"/>
        <v>0</v>
      </c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>
        <f>MIN(FD19:FD5346)</f>
        <v>0</v>
      </c>
      <c r="FE8" s="16">
        <f>MIN(FE19:FE5346)</f>
        <v>0</v>
      </c>
      <c r="FF8" s="16">
        <f>MIN(FF19:FF5346)</f>
        <v>0</v>
      </c>
      <c r="FG8" s="18"/>
      <c r="FH8" s="18"/>
      <c r="FI8" s="18"/>
      <c r="FJ8" s="18"/>
      <c r="FK8" s="18"/>
      <c r="FL8" s="18"/>
      <c r="FM8" s="16">
        <f>MIN(FM19:FM5346)</f>
        <v>0</v>
      </c>
      <c r="FN8" s="16">
        <f t="shared" ref="FN8:FX8" si="33">MIN(FN19:FN5346)</f>
        <v>0</v>
      </c>
      <c r="FO8" s="16">
        <f t="shared" si="33"/>
        <v>0</v>
      </c>
      <c r="FP8" s="16">
        <f t="shared" si="33"/>
        <v>0</v>
      </c>
      <c r="FQ8" s="16">
        <f t="shared" si="33"/>
        <v>0</v>
      </c>
      <c r="FR8" s="16">
        <f t="shared" si="33"/>
        <v>0</v>
      </c>
      <c r="FS8" s="16">
        <f t="shared" si="33"/>
        <v>0</v>
      </c>
      <c r="FT8" s="16">
        <f t="shared" si="33"/>
        <v>0</v>
      </c>
      <c r="FU8" s="16">
        <f t="shared" si="33"/>
        <v>0</v>
      </c>
      <c r="FV8" s="16">
        <f t="shared" si="33"/>
        <v>0</v>
      </c>
      <c r="FW8" s="16">
        <f t="shared" si="33"/>
        <v>0</v>
      </c>
      <c r="FX8" s="16">
        <f t="shared" si="33"/>
        <v>0</v>
      </c>
      <c r="FY8" s="18"/>
      <c r="FZ8" s="18"/>
      <c r="GA8" s="18"/>
      <c r="GB8" s="18"/>
    </row>
    <row r="9" spans="3:184" x14ac:dyDescent="0.35"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8"/>
      <c r="FH9" s="18"/>
      <c r="FI9" s="18"/>
      <c r="FJ9" s="18"/>
      <c r="FK9" s="18"/>
      <c r="FL9" s="18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8"/>
      <c r="FZ9" s="18"/>
      <c r="GA9" s="18"/>
      <c r="GB9" s="18"/>
    </row>
    <row r="10" spans="3:184" s="21" customFormat="1" x14ac:dyDescent="0.35">
      <c r="C10" s="21" t="s">
        <v>143</v>
      </c>
      <c r="D10" s="22">
        <f t="shared" ref="D10:Z10" si="34">SUBTOTAL(2,D19:D5357)</f>
        <v>0</v>
      </c>
      <c r="E10" s="22">
        <f t="shared" si="34"/>
        <v>0</v>
      </c>
      <c r="F10" s="22">
        <f t="shared" si="34"/>
        <v>0</v>
      </c>
      <c r="G10" s="22">
        <f t="shared" si="34"/>
        <v>0</v>
      </c>
      <c r="H10" s="22">
        <f t="shared" si="34"/>
        <v>0</v>
      </c>
      <c r="I10" s="22">
        <f t="shared" si="34"/>
        <v>0</v>
      </c>
      <c r="J10" s="22">
        <f t="shared" si="34"/>
        <v>0</v>
      </c>
      <c r="K10" s="22">
        <f t="shared" si="34"/>
        <v>0</v>
      </c>
      <c r="L10" s="22">
        <f t="shared" si="34"/>
        <v>0</v>
      </c>
      <c r="M10" s="22">
        <f t="shared" si="34"/>
        <v>0</v>
      </c>
      <c r="N10" s="22">
        <f t="shared" si="34"/>
        <v>0</v>
      </c>
      <c r="O10" s="22">
        <f t="shared" si="34"/>
        <v>0</v>
      </c>
      <c r="P10" s="22">
        <f t="shared" si="34"/>
        <v>0</v>
      </c>
      <c r="Q10" s="22">
        <f t="shared" si="34"/>
        <v>0</v>
      </c>
      <c r="R10" s="22">
        <f t="shared" si="34"/>
        <v>0</v>
      </c>
      <c r="S10" s="22">
        <f t="shared" si="34"/>
        <v>0</v>
      </c>
      <c r="T10" s="22">
        <f t="shared" si="34"/>
        <v>0</v>
      </c>
      <c r="U10" s="22">
        <f t="shared" si="34"/>
        <v>0</v>
      </c>
      <c r="V10" s="22">
        <f t="shared" si="34"/>
        <v>0</v>
      </c>
      <c r="W10" s="22">
        <f t="shared" si="34"/>
        <v>0</v>
      </c>
      <c r="X10" s="22">
        <f t="shared" si="34"/>
        <v>0</v>
      </c>
      <c r="Y10" s="22">
        <f t="shared" si="34"/>
        <v>0</v>
      </c>
      <c r="Z10" s="22">
        <f t="shared" si="34"/>
        <v>0</v>
      </c>
      <c r="AA10" s="22"/>
      <c r="AB10" s="22">
        <f t="shared" ref="AB10:BG10" si="35">SUBTOTAL(2,AB19:AB5357)</f>
        <v>0</v>
      </c>
      <c r="AC10" s="22">
        <f t="shared" si="35"/>
        <v>0</v>
      </c>
      <c r="AD10" s="22">
        <f t="shared" si="35"/>
        <v>0</v>
      </c>
      <c r="AE10" s="22">
        <f t="shared" si="35"/>
        <v>0</v>
      </c>
      <c r="AF10" s="22">
        <f t="shared" si="35"/>
        <v>0</v>
      </c>
      <c r="AG10" s="22">
        <f t="shared" si="35"/>
        <v>0</v>
      </c>
      <c r="AH10" s="22">
        <f t="shared" si="35"/>
        <v>0</v>
      </c>
      <c r="AI10" s="22">
        <f t="shared" si="35"/>
        <v>0</v>
      </c>
      <c r="AJ10" s="22">
        <f t="shared" si="35"/>
        <v>0</v>
      </c>
      <c r="AK10" s="22">
        <f t="shared" si="35"/>
        <v>0</v>
      </c>
      <c r="AL10" s="22">
        <f t="shared" si="35"/>
        <v>0</v>
      </c>
      <c r="AM10" s="22">
        <f t="shared" si="35"/>
        <v>0</v>
      </c>
      <c r="AN10" s="22">
        <f t="shared" si="35"/>
        <v>0</v>
      </c>
      <c r="AO10" s="22">
        <f t="shared" si="35"/>
        <v>0</v>
      </c>
      <c r="AP10" s="22">
        <f t="shared" si="35"/>
        <v>0</v>
      </c>
      <c r="AQ10" s="22">
        <f t="shared" si="35"/>
        <v>0</v>
      </c>
      <c r="AR10" s="22">
        <f t="shared" si="35"/>
        <v>0</v>
      </c>
      <c r="AS10" s="22">
        <f t="shared" si="35"/>
        <v>0</v>
      </c>
      <c r="AT10" s="22">
        <f t="shared" si="35"/>
        <v>0</v>
      </c>
      <c r="AU10" s="22">
        <f t="shared" si="35"/>
        <v>0</v>
      </c>
      <c r="AV10" s="22">
        <f t="shared" si="35"/>
        <v>0</v>
      </c>
      <c r="AW10" s="22">
        <f t="shared" si="35"/>
        <v>0</v>
      </c>
      <c r="AX10" s="22">
        <f t="shared" si="35"/>
        <v>0</v>
      </c>
      <c r="AY10" s="22">
        <f t="shared" si="35"/>
        <v>0</v>
      </c>
      <c r="AZ10" s="22">
        <f t="shared" si="35"/>
        <v>0</v>
      </c>
      <c r="BA10" s="22">
        <f t="shared" si="35"/>
        <v>0</v>
      </c>
      <c r="BB10" s="22">
        <f t="shared" si="35"/>
        <v>0</v>
      </c>
      <c r="BC10" s="22">
        <f t="shared" si="35"/>
        <v>0</v>
      </c>
      <c r="BD10" s="22">
        <f t="shared" si="35"/>
        <v>0</v>
      </c>
      <c r="BE10" s="22">
        <f t="shared" si="35"/>
        <v>0</v>
      </c>
      <c r="BF10" s="22">
        <f t="shared" si="35"/>
        <v>0</v>
      </c>
      <c r="BG10" s="22">
        <f t="shared" si="35"/>
        <v>0</v>
      </c>
      <c r="BH10" s="22">
        <f t="shared" ref="BH10:CM10" si="36">SUBTOTAL(2,BH19:BH5357)</f>
        <v>0</v>
      </c>
      <c r="BI10" s="22">
        <f t="shared" si="36"/>
        <v>0</v>
      </c>
      <c r="BJ10" s="22">
        <f t="shared" si="36"/>
        <v>0</v>
      </c>
      <c r="BK10" s="22">
        <f t="shared" si="36"/>
        <v>0</v>
      </c>
      <c r="BL10" s="22">
        <f t="shared" si="36"/>
        <v>0</v>
      </c>
      <c r="BM10" s="22">
        <f t="shared" si="36"/>
        <v>0</v>
      </c>
      <c r="BN10" s="22">
        <f t="shared" si="36"/>
        <v>0</v>
      </c>
      <c r="BO10" s="22">
        <f t="shared" si="36"/>
        <v>0</v>
      </c>
      <c r="BP10" s="22">
        <f t="shared" si="36"/>
        <v>0</v>
      </c>
      <c r="BQ10" s="22">
        <f t="shared" si="36"/>
        <v>0</v>
      </c>
      <c r="BR10" s="22">
        <f t="shared" si="36"/>
        <v>0</v>
      </c>
      <c r="BS10" s="22">
        <f t="shared" si="36"/>
        <v>0</v>
      </c>
      <c r="BT10" s="22">
        <f t="shared" si="36"/>
        <v>0</v>
      </c>
      <c r="BU10" s="22">
        <f t="shared" si="36"/>
        <v>0</v>
      </c>
      <c r="BV10" s="22">
        <f t="shared" si="36"/>
        <v>0</v>
      </c>
      <c r="BW10" s="22">
        <f t="shared" si="36"/>
        <v>0</v>
      </c>
      <c r="BX10" s="22">
        <f t="shared" si="36"/>
        <v>0</v>
      </c>
      <c r="BY10" s="22">
        <f t="shared" si="36"/>
        <v>0</v>
      </c>
      <c r="BZ10" s="22">
        <f t="shared" si="36"/>
        <v>0</v>
      </c>
      <c r="CA10" s="22">
        <f t="shared" si="36"/>
        <v>0</v>
      </c>
      <c r="CB10" s="22">
        <f t="shared" si="36"/>
        <v>0</v>
      </c>
      <c r="CC10" s="22">
        <f t="shared" si="36"/>
        <v>0</v>
      </c>
      <c r="CD10" s="22">
        <f t="shared" si="36"/>
        <v>0</v>
      </c>
      <c r="CE10" s="22">
        <f t="shared" si="36"/>
        <v>0</v>
      </c>
      <c r="CF10" s="22">
        <f t="shared" si="36"/>
        <v>0</v>
      </c>
      <c r="CG10" s="22">
        <f t="shared" si="36"/>
        <v>0</v>
      </c>
      <c r="CH10" s="22">
        <f t="shared" si="36"/>
        <v>0</v>
      </c>
      <c r="CI10" s="22">
        <f t="shared" si="36"/>
        <v>0</v>
      </c>
      <c r="CJ10" s="22">
        <f t="shared" si="36"/>
        <v>0</v>
      </c>
      <c r="CK10" s="22">
        <f t="shared" si="36"/>
        <v>0</v>
      </c>
      <c r="CL10" s="22">
        <f t="shared" si="36"/>
        <v>0</v>
      </c>
      <c r="CM10" s="22">
        <f t="shared" si="36"/>
        <v>0</v>
      </c>
      <c r="CN10" s="22">
        <f t="shared" ref="CN10:DS10" si="37">SUBTOTAL(2,CN19:CN5357)</f>
        <v>0</v>
      </c>
      <c r="CO10" s="22">
        <f t="shared" si="37"/>
        <v>0</v>
      </c>
      <c r="CP10" s="22">
        <f t="shared" si="37"/>
        <v>0</v>
      </c>
      <c r="CQ10" s="22">
        <f t="shared" si="37"/>
        <v>0</v>
      </c>
      <c r="CR10" s="22">
        <f t="shared" si="37"/>
        <v>0</v>
      </c>
      <c r="CS10" s="22">
        <f t="shared" si="37"/>
        <v>0</v>
      </c>
      <c r="CT10" s="22">
        <f t="shared" si="37"/>
        <v>0</v>
      </c>
      <c r="CU10" s="22">
        <f t="shared" si="37"/>
        <v>0</v>
      </c>
      <c r="CV10" s="22">
        <f t="shared" si="37"/>
        <v>0</v>
      </c>
      <c r="CW10" s="22">
        <f t="shared" si="37"/>
        <v>0</v>
      </c>
      <c r="CX10" s="22">
        <f t="shared" si="37"/>
        <v>0</v>
      </c>
      <c r="CY10" s="22">
        <f t="shared" si="37"/>
        <v>0</v>
      </c>
      <c r="CZ10" s="22">
        <f t="shared" si="37"/>
        <v>0</v>
      </c>
      <c r="DA10" s="22">
        <f t="shared" si="37"/>
        <v>0</v>
      </c>
      <c r="DB10" s="22">
        <f t="shared" si="37"/>
        <v>0</v>
      </c>
      <c r="DC10" s="22">
        <f t="shared" si="37"/>
        <v>0</v>
      </c>
      <c r="DD10" s="22">
        <f t="shared" si="37"/>
        <v>0</v>
      </c>
      <c r="DE10" s="22">
        <f t="shared" si="37"/>
        <v>0</v>
      </c>
      <c r="DF10" s="22">
        <f t="shared" si="37"/>
        <v>0</v>
      </c>
      <c r="DG10" s="22">
        <f t="shared" si="37"/>
        <v>0</v>
      </c>
      <c r="DH10" s="22">
        <f t="shared" si="37"/>
        <v>0</v>
      </c>
      <c r="DI10" s="22">
        <f t="shared" si="37"/>
        <v>0</v>
      </c>
      <c r="DJ10" s="22">
        <f t="shared" si="37"/>
        <v>0</v>
      </c>
      <c r="DK10" s="22">
        <f t="shared" si="37"/>
        <v>0</v>
      </c>
      <c r="DL10" s="22">
        <f t="shared" si="37"/>
        <v>0</v>
      </c>
      <c r="DM10" s="22">
        <f t="shared" si="37"/>
        <v>0</v>
      </c>
      <c r="DN10" s="22">
        <f t="shared" si="37"/>
        <v>0</v>
      </c>
      <c r="DO10" s="22">
        <f t="shared" si="37"/>
        <v>0</v>
      </c>
      <c r="DP10" s="22">
        <f t="shared" si="37"/>
        <v>0</v>
      </c>
      <c r="DQ10" s="22">
        <f t="shared" si="37"/>
        <v>0</v>
      </c>
      <c r="DR10" s="22">
        <f t="shared" si="37"/>
        <v>0</v>
      </c>
      <c r="DS10" s="22">
        <f t="shared" si="37"/>
        <v>0</v>
      </c>
      <c r="DT10" s="22">
        <f t="shared" ref="DT10:ED10" si="38">SUBTOTAL(2,DT19:DT5357)</f>
        <v>0</v>
      </c>
      <c r="DU10" s="22">
        <f t="shared" si="38"/>
        <v>0</v>
      </c>
      <c r="DV10" s="22">
        <f t="shared" si="38"/>
        <v>0</v>
      </c>
      <c r="DW10" s="22">
        <f t="shared" si="38"/>
        <v>0</v>
      </c>
      <c r="DX10" s="22">
        <f t="shared" si="38"/>
        <v>0</v>
      </c>
      <c r="DY10" s="22">
        <f t="shared" si="38"/>
        <v>0</v>
      </c>
      <c r="DZ10" s="22">
        <f t="shared" si="38"/>
        <v>0</v>
      </c>
      <c r="EA10" s="22">
        <f t="shared" si="38"/>
        <v>0</v>
      </c>
      <c r="EB10" s="22">
        <f t="shared" si="38"/>
        <v>0</v>
      </c>
      <c r="EC10" s="22">
        <f t="shared" si="38"/>
        <v>0</v>
      </c>
      <c r="ED10" s="22">
        <f t="shared" si="38"/>
        <v>0</v>
      </c>
      <c r="EE10" s="22"/>
      <c r="EF10" s="22">
        <f t="shared" ref="EF10:ES10" si="39">SUBTOTAL(2,EF19:EF5357)</f>
        <v>0</v>
      </c>
      <c r="EG10" s="22">
        <f t="shared" si="39"/>
        <v>0</v>
      </c>
      <c r="EH10" s="22">
        <f t="shared" si="39"/>
        <v>0</v>
      </c>
      <c r="EI10" s="22">
        <f t="shared" si="39"/>
        <v>0</v>
      </c>
      <c r="EJ10" s="22">
        <f t="shared" si="39"/>
        <v>0</v>
      </c>
      <c r="EK10" s="22">
        <f t="shared" si="39"/>
        <v>0</v>
      </c>
      <c r="EL10" s="22">
        <f t="shared" si="39"/>
        <v>0</v>
      </c>
      <c r="EM10" s="22">
        <f t="shared" si="39"/>
        <v>0</v>
      </c>
      <c r="EN10" s="22">
        <f t="shared" si="39"/>
        <v>0</v>
      </c>
      <c r="EO10" s="22">
        <f t="shared" si="39"/>
        <v>0</v>
      </c>
      <c r="EP10" s="22">
        <f t="shared" si="39"/>
        <v>0</v>
      </c>
      <c r="EQ10" s="22">
        <f t="shared" si="39"/>
        <v>0</v>
      </c>
      <c r="ER10" s="22">
        <f t="shared" si="39"/>
        <v>0</v>
      </c>
      <c r="ES10" s="22">
        <f t="shared" si="39"/>
        <v>0</v>
      </c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>
        <f>SUBTOTAL(2,FD19:FD5357)</f>
        <v>0</v>
      </c>
      <c r="FE10" s="22">
        <f>SUBTOTAL(2,FE19:FE5357)</f>
        <v>0</v>
      </c>
      <c r="FF10" s="22">
        <f>SUBTOTAL(2,FF19:FF5357)</f>
        <v>0</v>
      </c>
      <c r="FM10" s="22">
        <f>SUBTOTAL(2,FM19:FM5357)</f>
        <v>0</v>
      </c>
      <c r="FN10" s="22">
        <f t="shared" ref="FN10:FX10" si="40">SUBTOTAL(2,FN19:FN5357)</f>
        <v>0</v>
      </c>
      <c r="FO10" s="22">
        <f t="shared" si="40"/>
        <v>0</v>
      </c>
      <c r="FP10" s="22">
        <f t="shared" si="40"/>
        <v>0</v>
      </c>
      <c r="FQ10" s="22">
        <f t="shared" si="40"/>
        <v>0</v>
      </c>
      <c r="FR10" s="22">
        <f t="shared" si="40"/>
        <v>0</v>
      </c>
      <c r="FS10" s="22">
        <f t="shared" si="40"/>
        <v>0</v>
      </c>
      <c r="FT10" s="22">
        <f t="shared" si="40"/>
        <v>0</v>
      </c>
      <c r="FU10" s="22">
        <f t="shared" si="40"/>
        <v>0</v>
      </c>
      <c r="FV10" s="22">
        <f t="shared" si="40"/>
        <v>0</v>
      </c>
      <c r="FW10" s="22">
        <f t="shared" si="40"/>
        <v>0</v>
      </c>
      <c r="FX10" s="22">
        <f t="shared" si="40"/>
        <v>0</v>
      </c>
    </row>
    <row r="11" spans="3:184" x14ac:dyDescent="0.35">
      <c r="C11" t="s">
        <v>144</v>
      </c>
      <c r="D11" s="16" t="e">
        <f t="shared" ref="D11:Z11" si="41">SUBTOTAL(1,D19:D5355)</f>
        <v>#DIV/0!</v>
      </c>
      <c r="E11" s="16" t="e">
        <f t="shared" si="41"/>
        <v>#DIV/0!</v>
      </c>
      <c r="F11" s="16" t="e">
        <f t="shared" si="41"/>
        <v>#DIV/0!</v>
      </c>
      <c r="G11" s="16" t="e">
        <f t="shared" si="41"/>
        <v>#DIV/0!</v>
      </c>
      <c r="H11" s="16" t="e">
        <f t="shared" si="41"/>
        <v>#DIV/0!</v>
      </c>
      <c r="I11" s="16" t="e">
        <f t="shared" si="41"/>
        <v>#DIV/0!</v>
      </c>
      <c r="J11" s="16" t="e">
        <f t="shared" si="41"/>
        <v>#DIV/0!</v>
      </c>
      <c r="K11" s="16" t="e">
        <f t="shared" si="41"/>
        <v>#DIV/0!</v>
      </c>
      <c r="L11" s="16" t="e">
        <f t="shared" si="41"/>
        <v>#DIV/0!</v>
      </c>
      <c r="M11" s="16" t="e">
        <f t="shared" si="41"/>
        <v>#DIV/0!</v>
      </c>
      <c r="N11" s="16" t="e">
        <f t="shared" si="41"/>
        <v>#DIV/0!</v>
      </c>
      <c r="O11" s="16" t="e">
        <f t="shared" si="41"/>
        <v>#DIV/0!</v>
      </c>
      <c r="P11" s="16" t="e">
        <f t="shared" si="41"/>
        <v>#DIV/0!</v>
      </c>
      <c r="Q11" s="16" t="e">
        <f t="shared" si="41"/>
        <v>#DIV/0!</v>
      </c>
      <c r="R11" s="16" t="e">
        <f t="shared" si="41"/>
        <v>#DIV/0!</v>
      </c>
      <c r="S11" s="16" t="e">
        <f t="shared" si="41"/>
        <v>#DIV/0!</v>
      </c>
      <c r="T11" s="16" t="e">
        <f t="shared" si="41"/>
        <v>#DIV/0!</v>
      </c>
      <c r="U11" s="16" t="e">
        <f t="shared" si="41"/>
        <v>#DIV/0!</v>
      </c>
      <c r="V11" s="16" t="e">
        <f t="shared" si="41"/>
        <v>#DIV/0!</v>
      </c>
      <c r="W11" s="16" t="e">
        <f t="shared" si="41"/>
        <v>#DIV/0!</v>
      </c>
      <c r="X11" s="16" t="e">
        <f t="shared" si="41"/>
        <v>#DIV/0!</v>
      </c>
      <c r="Y11" s="16" t="e">
        <f t="shared" si="41"/>
        <v>#DIV/0!</v>
      </c>
      <c r="Z11" s="16" t="e">
        <f t="shared" si="41"/>
        <v>#DIV/0!</v>
      </c>
      <c r="AA11" s="16"/>
      <c r="AB11" s="16" t="e">
        <f t="shared" ref="AB11:BG11" si="42">SUBTOTAL(1,AB19:AB5355)</f>
        <v>#DIV/0!</v>
      </c>
      <c r="AC11" s="16" t="e">
        <f t="shared" si="42"/>
        <v>#DIV/0!</v>
      </c>
      <c r="AD11" s="16" t="e">
        <f t="shared" si="42"/>
        <v>#DIV/0!</v>
      </c>
      <c r="AE11" s="16" t="e">
        <f t="shared" si="42"/>
        <v>#DIV/0!</v>
      </c>
      <c r="AF11" s="16" t="e">
        <f t="shared" si="42"/>
        <v>#DIV/0!</v>
      </c>
      <c r="AG11" s="16" t="e">
        <f t="shared" si="42"/>
        <v>#DIV/0!</v>
      </c>
      <c r="AH11" s="16" t="e">
        <f t="shared" si="42"/>
        <v>#DIV/0!</v>
      </c>
      <c r="AI11" s="16" t="e">
        <f t="shared" si="42"/>
        <v>#DIV/0!</v>
      </c>
      <c r="AJ11" s="16" t="e">
        <f t="shared" si="42"/>
        <v>#DIV/0!</v>
      </c>
      <c r="AK11" s="16" t="e">
        <f t="shared" si="42"/>
        <v>#DIV/0!</v>
      </c>
      <c r="AL11" s="16" t="e">
        <f t="shared" si="42"/>
        <v>#DIV/0!</v>
      </c>
      <c r="AM11" s="16" t="e">
        <f t="shared" si="42"/>
        <v>#DIV/0!</v>
      </c>
      <c r="AN11" s="16" t="e">
        <f t="shared" si="42"/>
        <v>#DIV/0!</v>
      </c>
      <c r="AO11" s="16" t="e">
        <f t="shared" si="42"/>
        <v>#DIV/0!</v>
      </c>
      <c r="AP11" s="16" t="e">
        <f t="shared" si="42"/>
        <v>#DIV/0!</v>
      </c>
      <c r="AQ11" s="16" t="e">
        <f t="shared" si="42"/>
        <v>#DIV/0!</v>
      </c>
      <c r="AR11" s="16" t="e">
        <f t="shared" si="42"/>
        <v>#DIV/0!</v>
      </c>
      <c r="AS11" s="16" t="e">
        <f t="shared" si="42"/>
        <v>#DIV/0!</v>
      </c>
      <c r="AT11" s="16" t="e">
        <f t="shared" si="42"/>
        <v>#DIV/0!</v>
      </c>
      <c r="AU11" s="16" t="e">
        <f t="shared" si="42"/>
        <v>#DIV/0!</v>
      </c>
      <c r="AV11" s="16" t="e">
        <f t="shared" si="42"/>
        <v>#DIV/0!</v>
      </c>
      <c r="AW11" s="16" t="e">
        <f t="shared" si="42"/>
        <v>#DIV/0!</v>
      </c>
      <c r="AX11" s="16" t="e">
        <f t="shared" si="42"/>
        <v>#DIV/0!</v>
      </c>
      <c r="AY11" s="16" t="e">
        <f t="shared" si="42"/>
        <v>#DIV/0!</v>
      </c>
      <c r="AZ11" s="16" t="e">
        <f t="shared" si="42"/>
        <v>#DIV/0!</v>
      </c>
      <c r="BA11" s="16" t="e">
        <f t="shared" si="42"/>
        <v>#DIV/0!</v>
      </c>
      <c r="BB11" s="16" t="e">
        <f t="shared" si="42"/>
        <v>#DIV/0!</v>
      </c>
      <c r="BC11" s="16" t="e">
        <f t="shared" si="42"/>
        <v>#DIV/0!</v>
      </c>
      <c r="BD11" s="16" t="e">
        <f t="shared" si="42"/>
        <v>#DIV/0!</v>
      </c>
      <c r="BE11" s="16" t="e">
        <f t="shared" si="42"/>
        <v>#DIV/0!</v>
      </c>
      <c r="BF11" s="16" t="e">
        <f t="shared" si="42"/>
        <v>#DIV/0!</v>
      </c>
      <c r="BG11" s="16" t="e">
        <f t="shared" si="42"/>
        <v>#DIV/0!</v>
      </c>
      <c r="BH11" s="16" t="e">
        <f t="shared" ref="BH11:CM11" si="43">SUBTOTAL(1,BH19:BH5355)</f>
        <v>#DIV/0!</v>
      </c>
      <c r="BI11" s="16" t="e">
        <f t="shared" si="43"/>
        <v>#DIV/0!</v>
      </c>
      <c r="BJ11" s="16" t="e">
        <f t="shared" si="43"/>
        <v>#DIV/0!</v>
      </c>
      <c r="BK11" s="16" t="e">
        <f t="shared" si="43"/>
        <v>#DIV/0!</v>
      </c>
      <c r="BL11" s="16" t="e">
        <f t="shared" si="43"/>
        <v>#DIV/0!</v>
      </c>
      <c r="BM11" s="16" t="e">
        <f t="shared" si="43"/>
        <v>#DIV/0!</v>
      </c>
      <c r="BN11" s="16" t="e">
        <f t="shared" si="43"/>
        <v>#DIV/0!</v>
      </c>
      <c r="BO11" s="16" t="e">
        <f t="shared" si="43"/>
        <v>#DIV/0!</v>
      </c>
      <c r="BP11" s="16" t="e">
        <f t="shared" si="43"/>
        <v>#DIV/0!</v>
      </c>
      <c r="BQ11" s="16" t="e">
        <f t="shared" si="43"/>
        <v>#DIV/0!</v>
      </c>
      <c r="BR11" s="16" t="e">
        <f t="shared" si="43"/>
        <v>#DIV/0!</v>
      </c>
      <c r="BS11" s="16" t="e">
        <f t="shared" si="43"/>
        <v>#DIV/0!</v>
      </c>
      <c r="BT11" s="16" t="e">
        <f t="shared" si="43"/>
        <v>#DIV/0!</v>
      </c>
      <c r="BU11" s="16" t="e">
        <f t="shared" si="43"/>
        <v>#DIV/0!</v>
      </c>
      <c r="BV11" s="16" t="e">
        <f t="shared" si="43"/>
        <v>#DIV/0!</v>
      </c>
      <c r="BW11" s="16" t="e">
        <f t="shared" si="43"/>
        <v>#DIV/0!</v>
      </c>
      <c r="BX11" s="16" t="e">
        <f t="shared" si="43"/>
        <v>#DIV/0!</v>
      </c>
      <c r="BY11" s="16" t="e">
        <f t="shared" si="43"/>
        <v>#DIV/0!</v>
      </c>
      <c r="BZ11" s="16" t="e">
        <f t="shared" si="43"/>
        <v>#DIV/0!</v>
      </c>
      <c r="CA11" s="16" t="e">
        <f t="shared" si="43"/>
        <v>#DIV/0!</v>
      </c>
      <c r="CB11" s="16" t="e">
        <f t="shared" si="43"/>
        <v>#DIV/0!</v>
      </c>
      <c r="CC11" s="16" t="e">
        <f t="shared" si="43"/>
        <v>#DIV/0!</v>
      </c>
      <c r="CD11" s="16" t="e">
        <f t="shared" si="43"/>
        <v>#DIV/0!</v>
      </c>
      <c r="CE11" s="16" t="e">
        <f t="shared" si="43"/>
        <v>#DIV/0!</v>
      </c>
      <c r="CF11" s="16" t="e">
        <f t="shared" si="43"/>
        <v>#DIV/0!</v>
      </c>
      <c r="CG11" s="16" t="e">
        <f t="shared" si="43"/>
        <v>#DIV/0!</v>
      </c>
      <c r="CH11" s="16" t="e">
        <f t="shared" si="43"/>
        <v>#DIV/0!</v>
      </c>
      <c r="CI11" s="16" t="e">
        <f t="shared" si="43"/>
        <v>#DIV/0!</v>
      </c>
      <c r="CJ11" s="16" t="e">
        <f t="shared" si="43"/>
        <v>#DIV/0!</v>
      </c>
      <c r="CK11" s="16" t="e">
        <f t="shared" si="43"/>
        <v>#DIV/0!</v>
      </c>
      <c r="CL11" s="16" t="e">
        <f t="shared" si="43"/>
        <v>#DIV/0!</v>
      </c>
      <c r="CM11" s="16" t="e">
        <f t="shared" si="43"/>
        <v>#DIV/0!</v>
      </c>
      <c r="CN11" s="16" t="e">
        <f t="shared" ref="CN11:DS11" si="44">SUBTOTAL(1,CN19:CN5355)</f>
        <v>#DIV/0!</v>
      </c>
      <c r="CO11" s="16" t="e">
        <f t="shared" si="44"/>
        <v>#DIV/0!</v>
      </c>
      <c r="CP11" s="16" t="e">
        <f t="shared" si="44"/>
        <v>#DIV/0!</v>
      </c>
      <c r="CQ11" s="16" t="e">
        <f t="shared" si="44"/>
        <v>#DIV/0!</v>
      </c>
      <c r="CR11" s="16" t="e">
        <f t="shared" si="44"/>
        <v>#DIV/0!</v>
      </c>
      <c r="CS11" s="16" t="e">
        <f t="shared" si="44"/>
        <v>#DIV/0!</v>
      </c>
      <c r="CT11" s="16" t="e">
        <f t="shared" si="44"/>
        <v>#DIV/0!</v>
      </c>
      <c r="CU11" s="16" t="e">
        <f t="shared" si="44"/>
        <v>#DIV/0!</v>
      </c>
      <c r="CV11" s="16" t="e">
        <f t="shared" si="44"/>
        <v>#DIV/0!</v>
      </c>
      <c r="CW11" s="16" t="e">
        <f t="shared" si="44"/>
        <v>#DIV/0!</v>
      </c>
      <c r="CX11" s="16" t="e">
        <f t="shared" si="44"/>
        <v>#DIV/0!</v>
      </c>
      <c r="CY11" s="16" t="e">
        <f t="shared" si="44"/>
        <v>#DIV/0!</v>
      </c>
      <c r="CZ11" s="16" t="e">
        <f t="shared" si="44"/>
        <v>#DIV/0!</v>
      </c>
      <c r="DA11" s="16" t="e">
        <f t="shared" si="44"/>
        <v>#DIV/0!</v>
      </c>
      <c r="DB11" s="16" t="e">
        <f t="shared" si="44"/>
        <v>#DIV/0!</v>
      </c>
      <c r="DC11" s="16" t="e">
        <f t="shared" si="44"/>
        <v>#DIV/0!</v>
      </c>
      <c r="DD11" s="16" t="e">
        <f t="shared" si="44"/>
        <v>#DIV/0!</v>
      </c>
      <c r="DE11" s="16" t="e">
        <f t="shared" si="44"/>
        <v>#DIV/0!</v>
      </c>
      <c r="DF11" s="16" t="e">
        <f t="shared" si="44"/>
        <v>#DIV/0!</v>
      </c>
      <c r="DG11" s="16" t="e">
        <f t="shared" si="44"/>
        <v>#DIV/0!</v>
      </c>
      <c r="DH11" s="16" t="e">
        <f t="shared" si="44"/>
        <v>#DIV/0!</v>
      </c>
      <c r="DI11" s="16" t="e">
        <f t="shared" si="44"/>
        <v>#DIV/0!</v>
      </c>
      <c r="DJ11" s="16" t="e">
        <f t="shared" si="44"/>
        <v>#DIV/0!</v>
      </c>
      <c r="DK11" s="16" t="e">
        <f t="shared" si="44"/>
        <v>#DIV/0!</v>
      </c>
      <c r="DL11" s="16" t="e">
        <f t="shared" si="44"/>
        <v>#DIV/0!</v>
      </c>
      <c r="DM11" s="16" t="e">
        <f t="shared" si="44"/>
        <v>#DIV/0!</v>
      </c>
      <c r="DN11" s="16" t="e">
        <f t="shared" si="44"/>
        <v>#DIV/0!</v>
      </c>
      <c r="DO11" s="16" t="e">
        <f t="shared" si="44"/>
        <v>#DIV/0!</v>
      </c>
      <c r="DP11" s="16" t="e">
        <f t="shared" si="44"/>
        <v>#DIV/0!</v>
      </c>
      <c r="DQ11" s="16" t="e">
        <f t="shared" si="44"/>
        <v>#DIV/0!</v>
      </c>
      <c r="DR11" s="16" t="e">
        <f t="shared" si="44"/>
        <v>#DIV/0!</v>
      </c>
      <c r="DS11" s="16" t="e">
        <f t="shared" si="44"/>
        <v>#DIV/0!</v>
      </c>
      <c r="DT11" s="16" t="e">
        <f t="shared" ref="DT11:ED11" si="45">SUBTOTAL(1,DT19:DT5355)</f>
        <v>#DIV/0!</v>
      </c>
      <c r="DU11" s="16" t="e">
        <f t="shared" si="45"/>
        <v>#DIV/0!</v>
      </c>
      <c r="DV11" s="16" t="e">
        <f t="shared" si="45"/>
        <v>#DIV/0!</v>
      </c>
      <c r="DW11" s="16" t="e">
        <f t="shared" si="45"/>
        <v>#DIV/0!</v>
      </c>
      <c r="DX11" s="16" t="e">
        <f t="shared" si="45"/>
        <v>#DIV/0!</v>
      </c>
      <c r="DY11" s="16" t="e">
        <f t="shared" si="45"/>
        <v>#DIV/0!</v>
      </c>
      <c r="DZ11" s="16" t="e">
        <f t="shared" si="45"/>
        <v>#DIV/0!</v>
      </c>
      <c r="EA11" s="16" t="e">
        <f t="shared" si="45"/>
        <v>#DIV/0!</v>
      </c>
      <c r="EB11" s="16" t="e">
        <f t="shared" si="45"/>
        <v>#DIV/0!</v>
      </c>
      <c r="EC11" s="16" t="e">
        <f t="shared" si="45"/>
        <v>#DIV/0!</v>
      </c>
      <c r="ED11" s="16" t="e">
        <f t="shared" si="45"/>
        <v>#DIV/0!</v>
      </c>
      <c r="EE11" s="16"/>
      <c r="EF11" s="16" t="e">
        <f t="shared" ref="EF11:ES11" si="46">SUBTOTAL(1,EF19:EF5355)</f>
        <v>#DIV/0!</v>
      </c>
      <c r="EG11" s="16" t="e">
        <f t="shared" si="46"/>
        <v>#DIV/0!</v>
      </c>
      <c r="EH11" s="16" t="e">
        <f t="shared" si="46"/>
        <v>#DIV/0!</v>
      </c>
      <c r="EI11" s="16" t="e">
        <f t="shared" si="46"/>
        <v>#DIV/0!</v>
      </c>
      <c r="EJ11" s="16" t="e">
        <f t="shared" si="46"/>
        <v>#DIV/0!</v>
      </c>
      <c r="EK11" s="16" t="e">
        <f t="shared" si="46"/>
        <v>#DIV/0!</v>
      </c>
      <c r="EL11" s="16" t="e">
        <f t="shared" si="46"/>
        <v>#DIV/0!</v>
      </c>
      <c r="EM11" s="16" t="e">
        <f t="shared" si="46"/>
        <v>#DIV/0!</v>
      </c>
      <c r="EN11" s="16" t="e">
        <f t="shared" si="46"/>
        <v>#DIV/0!</v>
      </c>
      <c r="EO11" s="16" t="e">
        <f t="shared" si="46"/>
        <v>#DIV/0!</v>
      </c>
      <c r="EP11" s="16" t="e">
        <f t="shared" si="46"/>
        <v>#DIV/0!</v>
      </c>
      <c r="EQ11" s="16" t="e">
        <f t="shared" si="46"/>
        <v>#DIV/0!</v>
      </c>
      <c r="ER11" s="16" t="e">
        <f t="shared" si="46"/>
        <v>#DIV/0!</v>
      </c>
      <c r="ES11" s="16" t="e">
        <f t="shared" si="46"/>
        <v>#DIV/0!</v>
      </c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 t="e">
        <f>SUBTOTAL(1,FD19:FD5355)</f>
        <v>#DIV/0!</v>
      </c>
      <c r="FE11" s="16" t="e">
        <f>SUBTOTAL(1,FE19:FE5355)</f>
        <v>#DIV/0!</v>
      </c>
      <c r="FF11" s="16" t="e">
        <f>SUBTOTAL(1,FF19:FF5355)</f>
        <v>#DIV/0!</v>
      </c>
      <c r="FM11" s="16" t="e">
        <f>SUBTOTAL(1,FM19:FM5355)</f>
        <v>#DIV/0!</v>
      </c>
      <c r="FN11" s="16" t="e">
        <f t="shared" ref="FN11:FX11" si="47">SUBTOTAL(1,FN19:FN5355)</f>
        <v>#DIV/0!</v>
      </c>
      <c r="FO11" s="16" t="e">
        <f t="shared" si="47"/>
        <v>#DIV/0!</v>
      </c>
      <c r="FP11" s="16" t="e">
        <f t="shared" si="47"/>
        <v>#DIV/0!</v>
      </c>
      <c r="FQ11" s="16" t="e">
        <f t="shared" si="47"/>
        <v>#DIV/0!</v>
      </c>
      <c r="FR11" s="16" t="e">
        <f t="shared" si="47"/>
        <v>#DIV/0!</v>
      </c>
      <c r="FS11" s="16" t="e">
        <f t="shared" si="47"/>
        <v>#DIV/0!</v>
      </c>
      <c r="FT11" s="16" t="e">
        <f t="shared" si="47"/>
        <v>#DIV/0!</v>
      </c>
      <c r="FU11" s="16" t="e">
        <f t="shared" si="47"/>
        <v>#DIV/0!</v>
      </c>
      <c r="FV11" s="16" t="e">
        <f t="shared" si="47"/>
        <v>#DIV/0!</v>
      </c>
      <c r="FW11" s="16" t="e">
        <f t="shared" si="47"/>
        <v>#DIV/0!</v>
      </c>
      <c r="FX11" s="16" t="e">
        <f t="shared" si="47"/>
        <v>#DIV/0!</v>
      </c>
    </row>
    <row r="12" spans="3:184" x14ac:dyDescent="0.35">
      <c r="C12" t="s">
        <v>145</v>
      </c>
      <c r="D12" s="16" t="e">
        <f t="shared" ref="D12:Z12" si="48">SUBTOTAL(7,D19:D5356)</f>
        <v>#DIV/0!</v>
      </c>
      <c r="E12" s="16" t="e">
        <f t="shared" si="48"/>
        <v>#DIV/0!</v>
      </c>
      <c r="F12" s="16" t="e">
        <f t="shared" si="48"/>
        <v>#DIV/0!</v>
      </c>
      <c r="G12" s="16" t="e">
        <f t="shared" si="48"/>
        <v>#DIV/0!</v>
      </c>
      <c r="H12" s="16" t="e">
        <f t="shared" si="48"/>
        <v>#DIV/0!</v>
      </c>
      <c r="I12" s="16" t="e">
        <f t="shared" si="48"/>
        <v>#DIV/0!</v>
      </c>
      <c r="J12" s="16" t="e">
        <f t="shared" si="48"/>
        <v>#DIV/0!</v>
      </c>
      <c r="K12" s="16" t="e">
        <f t="shared" si="48"/>
        <v>#DIV/0!</v>
      </c>
      <c r="L12" s="16" t="e">
        <f t="shared" si="48"/>
        <v>#DIV/0!</v>
      </c>
      <c r="M12" s="16" t="e">
        <f t="shared" si="48"/>
        <v>#DIV/0!</v>
      </c>
      <c r="N12" s="16" t="e">
        <f t="shared" si="48"/>
        <v>#DIV/0!</v>
      </c>
      <c r="O12" s="16" t="e">
        <f t="shared" si="48"/>
        <v>#DIV/0!</v>
      </c>
      <c r="P12" s="16" t="e">
        <f t="shared" si="48"/>
        <v>#DIV/0!</v>
      </c>
      <c r="Q12" s="16" t="e">
        <f t="shared" si="48"/>
        <v>#DIV/0!</v>
      </c>
      <c r="R12" s="16" t="e">
        <f t="shared" si="48"/>
        <v>#DIV/0!</v>
      </c>
      <c r="S12" s="16" t="e">
        <f t="shared" si="48"/>
        <v>#DIV/0!</v>
      </c>
      <c r="T12" s="16" t="e">
        <f t="shared" si="48"/>
        <v>#DIV/0!</v>
      </c>
      <c r="U12" s="16" t="e">
        <f t="shared" si="48"/>
        <v>#DIV/0!</v>
      </c>
      <c r="V12" s="16" t="e">
        <f t="shared" si="48"/>
        <v>#DIV/0!</v>
      </c>
      <c r="W12" s="16" t="e">
        <f t="shared" si="48"/>
        <v>#DIV/0!</v>
      </c>
      <c r="X12" s="16" t="e">
        <f t="shared" si="48"/>
        <v>#DIV/0!</v>
      </c>
      <c r="Y12" s="16" t="e">
        <f t="shared" si="48"/>
        <v>#DIV/0!</v>
      </c>
      <c r="Z12" s="16" t="e">
        <f t="shared" si="48"/>
        <v>#DIV/0!</v>
      </c>
      <c r="AA12" s="16"/>
      <c r="AB12" s="16" t="e">
        <f t="shared" ref="AB12:BG12" si="49">SUBTOTAL(7,AB19:AB5356)</f>
        <v>#DIV/0!</v>
      </c>
      <c r="AC12" s="16" t="e">
        <f t="shared" si="49"/>
        <v>#DIV/0!</v>
      </c>
      <c r="AD12" s="16" t="e">
        <f t="shared" si="49"/>
        <v>#DIV/0!</v>
      </c>
      <c r="AE12" s="16" t="e">
        <f t="shared" si="49"/>
        <v>#DIV/0!</v>
      </c>
      <c r="AF12" s="16" t="e">
        <f t="shared" si="49"/>
        <v>#DIV/0!</v>
      </c>
      <c r="AG12" s="16" t="e">
        <f t="shared" si="49"/>
        <v>#DIV/0!</v>
      </c>
      <c r="AH12" s="16" t="e">
        <f t="shared" si="49"/>
        <v>#DIV/0!</v>
      </c>
      <c r="AI12" s="16" t="e">
        <f t="shared" si="49"/>
        <v>#DIV/0!</v>
      </c>
      <c r="AJ12" s="16" t="e">
        <f t="shared" si="49"/>
        <v>#DIV/0!</v>
      </c>
      <c r="AK12" s="16" t="e">
        <f t="shared" si="49"/>
        <v>#DIV/0!</v>
      </c>
      <c r="AL12" s="16" t="e">
        <f t="shared" si="49"/>
        <v>#DIV/0!</v>
      </c>
      <c r="AM12" s="16" t="e">
        <f t="shared" si="49"/>
        <v>#DIV/0!</v>
      </c>
      <c r="AN12" s="16" t="e">
        <f t="shared" si="49"/>
        <v>#DIV/0!</v>
      </c>
      <c r="AO12" s="16" t="e">
        <f t="shared" si="49"/>
        <v>#DIV/0!</v>
      </c>
      <c r="AP12" s="16" t="e">
        <f t="shared" si="49"/>
        <v>#DIV/0!</v>
      </c>
      <c r="AQ12" s="16" t="e">
        <f t="shared" si="49"/>
        <v>#DIV/0!</v>
      </c>
      <c r="AR12" s="16" t="e">
        <f t="shared" si="49"/>
        <v>#DIV/0!</v>
      </c>
      <c r="AS12" s="16" t="e">
        <f t="shared" si="49"/>
        <v>#DIV/0!</v>
      </c>
      <c r="AT12" s="16" t="e">
        <f t="shared" si="49"/>
        <v>#DIV/0!</v>
      </c>
      <c r="AU12" s="16" t="e">
        <f t="shared" si="49"/>
        <v>#DIV/0!</v>
      </c>
      <c r="AV12" s="16" t="e">
        <f t="shared" si="49"/>
        <v>#DIV/0!</v>
      </c>
      <c r="AW12" s="16" t="e">
        <f t="shared" si="49"/>
        <v>#DIV/0!</v>
      </c>
      <c r="AX12" s="16" t="e">
        <f t="shared" si="49"/>
        <v>#DIV/0!</v>
      </c>
      <c r="AY12" s="16" t="e">
        <f t="shared" si="49"/>
        <v>#DIV/0!</v>
      </c>
      <c r="AZ12" s="16" t="e">
        <f t="shared" si="49"/>
        <v>#DIV/0!</v>
      </c>
      <c r="BA12" s="16" t="e">
        <f t="shared" si="49"/>
        <v>#DIV/0!</v>
      </c>
      <c r="BB12" s="16" t="e">
        <f t="shared" si="49"/>
        <v>#DIV/0!</v>
      </c>
      <c r="BC12" s="16" t="e">
        <f t="shared" si="49"/>
        <v>#DIV/0!</v>
      </c>
      <c r="BD12" s="16" t="e">
        <f t="shared" si="49"/>
        <v>#DIV/0!</v>
      </c>
      <c r="BE12" s="16" t="e">
        <f t="shared" si="49"/>
        <v>#DIV/0!</v>
      </c>
      <c r="BF12" s="16" t="e">
        <f t="shared" si="49"/>
        <v>#DIV/0!</v>
      </c>
      <c r="BG12" s="16" t="e">
        <f t="shared" si="49"/>
        <v>#DIV/0!</v>
      </c>
      <c r="BH12" s="16" t="e">
        <f t="shared" ref="BH12:CM12" si="50">SUBTOTAL(7,BH19:BH5356)</f>
        <v>#DIV/0!</v>
      </c>
      <c r="BI12" s="16" t="e">
        <f t="shared" si="50"/>
        <v>#DIV/0!</v>
      </c>
      <c r="BJ12" s="16" t="e">
        <f t="shared" si="50"/>
        <v>#DIV/0!</v>
      </c>
      <c r="BK12" s="16" t="e">
        <f t="shared" si="50"/>
        <v>#DIV/0!</v>
      </c>
      <c r="BL12" s="16" t="e">
        <f t="shared" si="50"/>
        <v>#DIV/0!</v>
      </c>
      <c r="BM12" s="16" t="e">
        <f t="shared" si="50"/>
        <v>#DIV/0!</v>
      </c>
      <c r="BN12" s="16" t="e">
        <f t="shared" si="50"/>
        <v>#DIV/0!</v>
      </c>
      <c r="BO12" s="16" t="e">
        <f t="shared" si="50"/>
        <v>#DIV/0!</v>
      </c>
      <c r="BP12" s="16" t="e">
        <f t="shared" si="50"/>
        <v>#DIV/0!</v>
      </c>
      <c r="BQ12" s="16" t="e">
        <f t="shared" si="50"/>
        <v>#DIV/0!</v>
      </c>
      <c r="BR12" s="16" t="e">
        <f t="shared" si="50"/>
        <v>#DIV/0!</v>
      </c>
      <c r="BS12" s="16" t="e">
        <f t="shared" si="50"/>
        <v>#DIV/0!</v>
      </c>
      <c r="BT12" s="16" t="e">
        <f t="shared" si="50"/>
        <v>#DIV/0!</v>
      </c>
      <c r="BU12" s="16" t="e">
        <f t="shared" si="50"/>
        <v>#DIV/0!</v>
      </c>
      <c r="BV12" s="16" t="e">
        <f t="shared" si="50"/>
        <v>#DIV/0!</v>
      </c>
      <c r="BW12" s="16" t="e">
        <f t="shared" si="50"/>
        <v>#DIV/0!</v>
      </c>
      <c r="BX12" s="16" t="e">
        <f t="shared" si="50"/>
        <v>#DIV/0!</v>
      </c>
      <c r="BY12" s="16" t="e">
        <f t="shared" si="50"/>
        <v>#DIV/0!</v>
      </c>
      <c r="BZ12" s="16" t="e">
        <f t="shared" si="50"/>
        <v>#DIV/0!</v>
      </c>
      <c r="CA12" s="16" t="e">
        <f t="shared" si="50"/>
        <v>#DIV/0!</v>
      </c>
      <c r="CB12" s="16" t="e">
        <f t="shared" si="50"/>
        <v>#DIV/0!</v>
      </c>
      <c r="CC12" s="16" t="e">
        <f t="shared" si="50"/>
        <v>#DIV/0!</v>
      </c>
      <c r="CD12" s="16" t="e">
        <f t="shared" si="50"/>
        <v>#DIV/0!</v>
      </c>
      <c r="CE12" s="16" t="e">
        <f t="shared" si="50"/>
        <v>#DIV/0!</v>
      </c>
      <c r="CF12" s="16" t="e">
        <f t="shared" si="50"/>
        <v>#DIV/0!</v>
      </c>
      <c r="CG12" s="16" t="e">
        <f t="shared" si="50"/>
        <v>#DIV/0!</v>
      </c>
      <c r="CH12" s="16" t="e">
        <f t="shared" si="50"/>
        <v>#DIV/0!</v>
      </c>
      <c r="CI12" s="16" t="e">
        <f t="shared" si="50"/>
        <v>#DIV/0!</v>
      </c>
      <c r="CJ12" s="16" t="e">
        <f t="shared" si="50"/>
        <v>#DIV/0!</v>
      </c>
      <c r="CK12" s="16" t="e">
        <f t="shared" si="50"/>
        <v>#DIV/0!</v>
      </c>
      <c r="CL12" s="16" t="e">
        <f t="shared" si="50"/>
        <v>#DIV/0!</v>
      </c>
      <c r="CM12" s="16" t="e">
        <f t="shared" si="50"/>
        <v>#DIV/0!</v>
      </c>
      <c r="CN12" s="16" t="e">
        <f t="shared" ref="CN12:DS12" si="51">SUBTOTAL(7,CN19:CN5356)</f>
        <v>#DIV/0!</v>
      </c>
      <c r="CO12" s="16" t="e">
        <f t="shared" si="51"/>
        <v>#DIV/0!</v>
      </c>
      <c r="CP12" s="16" t="e">
        <f t="shared" si="51"/>
        <v>#DIV/0!</v>
      </c>
      <c r="CQ12" s="16" t="e">
        <f t="shared" si="51"/>
        <v>#DIV/0!</v>
      </c>
      <c r="CR12" s="16" t="e">
        <f t="shared" si="51"/>
        <v>#DIV/0!</v>
      </c>
      <c r="CS12" s="16" t="e">
        <f t="shared" si="51"/>
        <v>#DIV/0!</v>
      </c>
      <c r="CT12" s="16" t="e">
        <f t="shared" si="51"/>
        <v>#DIV/0!</v>
      </c>
      <c r="CU12" s="16" t="e">
        <f t="shared" si="51"/>
        <v>#DIV/0!</v>
      </c>
      <c r="CV12" s="16" t="e">
        <f t="shared" si="51"/>
        <v>#DIV/0!</v>
      </c>
      <c r="CW12" s="16" t="e">
        <f t="shared" si="51"/>
        <v>#DIV/0!</v>
      </c>
      <c r="CX12" s="16" t="e">
        <f t="shared" si="51"/>
        <v>#DIV/0!</v>
      </c>
      <c r="CY12" s="16" t="e">
        <f t="shared" si="51"/>
        <v>#DIV/0!</v>
      </c>
      <c r="CZ12" s="16" t="e">
        <f t="shared" si="51"/>
        <v>#DIV/0!</v>
      </c>
      <c r="DA12" s="16" t="e">
        <f t="shared" si="51"/>
        <v>#DIV/0!</v>
      </c>
      <c r="DB12" s="16" t="e">
        <f t="shared" si="51"/>
        <v>#DIV/0!</v>
      </c>
      <c r="DC12" s="16" t="e">
        <f t="shared" si="51"/>
        <v>#DIV/0!</v>
      </c>
      <c r="DD12" s="16" t="e">
        <f t="shared" si="51"/>
        <v>#DIV/0!</v>
      </c>
      <c r="DE12" s="16" t="e">
        <f t="shared" si="51"/>
        <v>#DIV/0!</v>
      </c>
      <c r="DF12" s="16" t="e">
        <f t="shared" si="51"/>
        <v>#DIV/0!</v>
      </c>
      <c r="DG12" s="16" t="e">
        <f t="shared" si="51"/>
        <v>#DIV/0!</v>
      </c>
      <c r="DH12" s="16" t="e">
        <f t="shared" si="51"/>
        <v>#DIV/0!</v>
      </c>
      <c r="DI12" s="16" t="e">
        <f t="shared" si="51"/>
        <v>#DIV/0!</v>
      </c>
      <c r="DJ12" s="16" t="e">
        <f t="shared" si="51"/>
        <v>#DIV/0!</v>
      </c>
      <c r="DK12" s="16" t="e">
        <f t="shared" si="51"/>
        <v>#DIV/0!</v>
      </c>
      <c r="DL12" s="16" t="e">
        <f t="shared" si="51"/>
        <v>#DIV/0!</v>
      </c>
      <c r="DM12" s="16" t="e">
        <f t="shared" si="51"/>
        <v>#DIV/0!</v>
      </c>
      <c r="DN12" s="16" t="e">
        <f t="shared" si="51"/>
        <v>#DIV/0!</v>
      </c>
      <c r="DO12" s="16" t="e">
        <f t="shared" si="51"/>
        <v>#DIV/0!</v>
      </c>
      <c r="DP12" s="16" t="e">
        <f t="shared" si="51"/>
        <v>#DIV/0!</v>
      </c>
      <c r="DQ12" s="16" t="e">
        <f t="shared" si="51"/>
        <v>#DIV/0!</v>
      </c>
      <c r="DR12" s="16" t="e">
        <f t="shared" si="51"/>
        <v>#DIV/0!</v>
      </c>
      <c r="DS12" s="16" t="e">
        <f t="shared" si="51"/>
        <v>#DIV/0!</v>
      </c>
      <c r="DT12" s="16" t="e">
        <f t="shared" ref="DT12:ED12" si="52">SUBTOTAL(7,DT19:DT5356)</f>
        <v>#DIV/0!</v>
      </c>
      <c r="DU12" s="16" t="e">
        <f t="shared" si="52"/>
        <v>#DIV/0!</v>
      </c>
      <c r="DV12" s="16" t="e">
        <f t="shared" si="52"/>
        <v>#DIV/0!</v>
      </c>
      <c r="DW12" s="16" t="e">
        <f t="shared" si="52"/>
        <v>#DIV/0!</v>
      </c>
      <c r="DX12" s="16" t="e">
        <f t="shared" si="52"/>
        <v>#DIV/0!</v>
      </c>
      <c r="DY12" s="16" t="e">
        <f t="shared" si="52"/>
        <v>#DIV/0!</v>
      </c>
      <c r="DZ12" s="16" t="e">
        <f t="shared" si="52"/>
        <v>#DIV/0!</v>
      </c>
      <c r="EA12" s="16" t="e">
        <f t="shared" si="52"/>
        <v>#DIV/0!</v>
      </c>
      <c r="EB12" s="16" t="e">
        <f t="shared" si="52"/>
        <v>#DIV/0!</v>
      </c>
      <c r="EC12" s="16" t="e">
        <f t="shared" si="52"/>
        <v>#DIV/0!</v>
      </c>
      <c r="ED12" s="16" t="e">
        <f t="shared" si="52"/>
        <v>#DIV/0!</v>
      </c>
      <c r="EE12" s="16"/>
      <c r="EF12" s="16" t="e">
        <f t="shared" ref="EF12:ES12" si="53">SUBTOTAL(7,EF19:EF5356)</f>
        <v>#DIV/0!</v>
      </c>
      <c r="EG12" s="16" t="e">
        <f t="shared" si="53"/>
        <v>#DIV/0!</v>
      </c>
      <c r="EH12" s="16" t="e">
        <f t="shared" si="53"/>
        <v>#DIV/0!</v>
      </c>
      <c r="EI12" s="16" t="e">
        <f t="shared" si="53"/>
        <v>#DIV/0!</v>
      </c>
      <c r="EJ12" s="16" t="e">
        <f t="shared" si="53"/>
        <v>#DIV/0!</v>
      </c>
      <c r="EK12" s="16" t="e">
        <f t="shared" si="53"/>
        <v>#DIV/0!</v>
      </c>
      <c r="EL12" s="16" t="e">
        <f t="shared" si="53"/>
        <v>#DIV/0!</v>
      </c>
      <c r="EM12" s="16" t="e">
        <f t="shared" si="53"/>
        <v>#DIV/0!</v>
      </c>
      <c r="EN12" s="16" t="e">
        <f t="shared" si="53"/>
        <v>#DIV/0!</v>
      </c>
      <c r="EO12" s="16" t="e">
        <f t="shared" si="53"/>
        <v>#DIV/0!</v>
      </c>
      <c r="EP12" s="16" t="e">
        <f t="shared" si="53"/>
        <v>#DIV/0!</v>
      </c>
      <c r="EQ12" s="16" t="e">
        <f t="shared" si="53"/>
        <v>#DIV/0!</v>
      </c>
      <c r="ER12" s="16" t="e">
        <f t="shared" si="53"/>
        <v>#DIV/0!</v>
      </c>
      <c r="ES12" s="16" t="e">
        <f t="shared" si="53"/>
        <v>#DIV/0!</v>
      </c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 t="e">
        <f>SUBTOTAL(7,FD19:FD5356)</f>
        <v>#DIV/0!</v>
      </c>
      <c r="FE12" s="16" t="e">
        <f>SUBTOTAL(7,FE19:FE5356)</f>
        <v>#DIV/0!</v>
      </c>
      <c r="FF12" s="16" t="e">
        <f>SUBTOTAL(7,FF19:FF5356)</f>
        <v>#DIV/0!</v>
      </c>
      <c r="FM12" s="16" t="e">
        <f>SUBTOTAL(7,FM19:FM5356)</f>
        <v>#DIV/0!</v>
      </c>
      <c r="FN12" s="16" t="e">
        <f t="shared" ref="FN12:FX12" si="54">SUBTOTAL(7,FN19:FN5356)</f>
        <v>#DIV/0!</v>
      </c>
      <c r="FO12" s="16" t="e">
        <f t="shared" si="54"/>
        <v>#DIV/0!</v>
      </c>
      <c r="FP12" s="16" t="e">
        <f t="shared" si="54"/>
        <v>#DIV/0!</v>
      </c>
      <c r="FQ12" s="16" t="e">
        <f t="shared" si="54"/>
        <v>#DIV/0!</v>
      </c>
      <c r="FR12" s="16" t="e">
        <f t="shared" si="54"/>
        <v>#DIV/0!</v>
      </c>
      <c r="FS12" s="16" t="e">
        <f t="shared" si="54"/>
        <v>#DIV/0!</v>
      </c>
      <c r="FT12" s="16" t="e">
        <f t="shared" si="54"/>
        <v>#DIV/0!</v>
      </c>
      <c r="FU12" s="16" t="e">
        <f t="shared" si="54"/>
        <v>#DIV/0!</v>
      </c>
      <c r="FV12" s="16" t="e">
        <f t="shared" si="54"/>
        <v>#DIV/0!</v>
      </c>
      <c r="FW12" s="16" t="e">
        <f t="shared" si="54"/>
        <v>#DIV/0!</v>
      </c>
      <c r="FX12" s="16" t="e">
        <f t="shared" si="54"/>
        <v>#DIV/0!</v>
      </c>
    </row>
    <row r="13" spans="3:184" x14ac:dyDescent="0.35">
      <c r="C13" t="s">
        <v>146</v>
      </c>
      <c r="D13" s="16">
        <f t="shared" ref="D13:Z13" si="55">SUBTOTAL(4,D19:D5357)</f>
        <v>0</v>
      </c>
      <c r="E13" s="16">
        <f t="shared" si="55"/>
        <v>0</v>
      </c>
      <c r="F13" s="16">
        <f t="shared" si="55"/>
        <v>0</v>
      </c>
      <c r="G13" s="16">
        <f t="shared" si="55"/>
        <v>0</v>
      </c>
      <c r="H13" s="16">
        <f t="shared" si="55"/>
        <v>0</v>
      </c>
      <c r="I13" s="16">
        <f t="shared" si="55"/>
        <v>0</v>
      </c>
      <c r="J13" s="16">
        <f t="shared" si="55"/>
        <v>0</v>
      </c>
      <c r="K13" s="16">
        <f t="shared" si="55"/>
        <v>0</v>
      </c>
      <c r="L13" s="16">
        <f t="shared" si="55"/>
        <v>0</v>
      </c>
      <c r="M13" s="16">
        <f t="shared" si="55"/>
        <v>0</v>
      </c>
      <c r="N13" s="16">
        <f t="shared" si="55"/>
        <v>0</v>
      </c>
      <c r="O13" s="16">
        <f t="shared" si="55"/>
        <v>0</v>
      </c>
      <c r="P13" s="16">
        <f t="shared" si="55"/>
        <v>0</v>
      </c>
      <c r="Q13" s="16">
        <f t="shared" si="55"/>
        <v>0</v>
      </c>
      <c r="R13" s="16">
        <f t="shared" si="55"/>
        <v>0</v>
      </c>
      <c r="S13" s="16">
        <f t="shared" si="55"/>
        <v>0</v>
      </c>
      <c r="T13" s="16">
        <f t="shared" si="55"/>
        <v>0</v>
      </c>
      <c r="U13" s="16">
        <f t="shared" si="55"/>
        <v>0</v>
      </c>
      <c r="V13" s="16">
        <f t="shared" si="55"/>
        <v>0</v>
      </c>
      <c r="W13" s="16">
        <f t="shared" si="55"/>
        <v>0</v>
      </c>
      <c r="X13" s="16">
        <f t="shared" si="55"/>
        <v>0</v>
      </c>
      <c r="Y13" s="16">
        <f t="shared" si="55"/>
        <v>0</v>
      </c>
      <c r="Z13" s="16">
        <f t="shared" si="55"/>
        <v>0</v>
      </c>
      <c r="AA13" s="16"/>
      <c r="AB13" s="16">
        <f t="shared" ref="AB13:BG13" si="56">SUBTOTAL(4,AB19:AB5357)</f>
        <v>0</v>
      </c>
      <c r="AC13" s="16">
        <f t="shared" si="56"/>
        <v>0</v>
      </c>
      <c r="AD13" s="16">
        <f t="shared" si="56"/>
        <v>0</v>
      </c>
      <c r="AE13" s="16">
        <f t="shared" si="56"/>
        <v>0</v>
      </c>
      <c r="AF13" s="16">
        <f t="shared" si="56"/>
        <v>0</v>
      </c>
      <c r="AG13" s="16">
        <f t="shared" si="56"/>
        <v>0</v>
      </c>
      <c r="AH13" s="16">
        <f t="shared" si="56"/>
        <v>0</v>
      </c>
      <c r="AI13" s="16">
        <f t="shared" si="56"/>
        <v>0</v>
      </c>
      <c r="AJ13" s="16">
        <f t="shared" si="56"/>
        <v>0</v>
      </c>
      <c r="AK13" s="16">
        <f t="shared" si="56"/>
        <v>0</v>
      </c>
      <c r="AL13" s="16">
        <f t="shared" si="56"/>
        <v>0</v>
      </c>
      <c r="AM13" s="16">
        <f t="shared" si="56"/>
        <v>0</v>
      </c>
      <c r="AN13" s="16">
        <f t="shared" si="56"/>
        <v>0</v>
      </c>
      <c r="AO13" s="16">
        <f t="shared" si="56"/>
        <v>0</v>
      </c>
      <c r="AP13" s="16">
        <f t="shared" si="56"/>
        <v>0</v>
      </c>
      <c r="AQ13" s="16">
        <f t="shared" si="56"/>
        <v>0</v>
      </c>
      <c r="AR13" s="16">
        <f t="shared" si="56"/>
        <v>0</v>
      </c>
      <c r="AS13" s="16">
        <f t="shared" si="56"/>
        <v>0</v>
      </c>
      <c r="AT13" s="16">
        <f t="shared" si="56"/>
        <v>0</v>
      </c>
      <c r="AU13" s="16">
        <f t="shared" si="56"/>
        <v>0</v>
      </c>
      <c r="AV13" s="16">
        <f t="shared" si="56"/>
        <v>0</v>
      </c>
      <c r="AW13" s="16">
        <f t="shared" si="56"/>
        <v>0</v>
      </c>
      <c r="AX13" s="16">
        <f t="shared" si="56"/>
        <v>0</v>
      </c>
      <c r="AY13" s="16">
        <f t="shared" si="56"/>
        <v>0</v>
      </c>
      <c r="AZ13" s="16">
        <f t="shared" si="56"/>
        <v>0</v>
      </c>
      <c r="BA13" s="16">
        <f t="shared" si="56"/>
        <v>0</v>
      </c>
      <c r="BB13" s="16">
        <f t="shared" si="56"/>
        <v>0</v>
      </c>
      <c r="BC13" s="16">
        <f t="shared" si="56"/>
        <v>0</v>
      </c>
      <c r="BD13" s="16">
        <f t="shared" si="56"/>
        <v>0</v>
      </c>
      <c r="BE13" s="16">
        <f t="shared" si="56"/>
        <v>0</v>
      </c>
      <c r="BF13" s="16">
        <f t="shared" si="56"/>
        <v>0</v>
      </c>
      <c r="BG13" s="16">
        <f t="shared" si="56"/>
        <v>0</v>
      </c>
      <c r="BH13" s="16">
        <f t="shared" ref="BH13:CM13" si="57">SUBTOTAL(4,BH19:BH5357)</f>
        <v>0</v>
      </c>
      <c r="BI13" s="16">
        <f t="shared" si="57"/>
        <v>0</v>
      </c>
      <c r="BJ13" s="16">
        <f t="shared" si="57"/>
        <v>0</v>
      </c>
      <c r="BK13" s="16">
        <f t="shared" si="57"/>
        <v>0</v>
      </c>
      <c r="BL13" s="16">
        <f t="shared" si="57"/>
        <v>0</v>
      </c>
      <c r="BM13" s="16">
        <f t="shared" si="57"/>
        <v>0</v>
      </c>
      <c r="BN13" s="16">
        <f t="shared" si="57"/>
        <v>0</v>
      </c>
      <c r="BO13" s="16">
        <f t="shared" si="57"/>
        <v>0</v>
      </c>
      <c r="BP13" s="16">
        <f t="shared" si="57"/>
        <v>0</v>
      </c>
      <c r="BQ13" s="16">
        <f t="shared" si="57"/>
        <v>0</v>
      </c>
      <c r="BR13" s="16">
        <f t="shared" si="57"/>
        <v>0</v>
      </c>
      <c r="BS13" s="16">
        <f t="shared" si="57"/>
        <v>0</v>
      </c>
      <c r="BT13" s="16">
        <f t="shared" si="57"/>
        <v>0</v>
      </c>
      <c r="BU13" s="16">
        <f t="shared" si="57"/>
        <v>0</v>
      </c>
      <c r="BV13" s="16">
        <f t="shared" si="57"/>
        <v>0</v>
      </c>
      <c r="BW13" s="16">
        <f t="shared" si="57"/>
        <v>0</v>
      </c>
      <c r="BX13" s="16">
        <f t="shared" si="57"/>
        <v>0</v>
      </c>
      <c r="BY13" s="16">
        <f t="shared" si="57"/>
        <v>0</v>
      </c>
      <c r="BZ13" s="16">
        <f t="shared" si="57"/>
        <v>0</v>
      </c>
      <c r="CA13" s="16">
        <f t="shared" si="57"/>
        <v>0</v>
      </c>
      <c r="CB13" s="16">
        <f t="shared" si="57"/>
        <v>0</v>
      </c>
      <c r="CC13" s="16">
        <f t="shared" si="57"/>
        <v>0</v>
      </c>
      <c r="CD13" s="16">
        <f t="shared" si="57"/>
        <v>0</v>
      </c>
      <c r="CE13" s="16">
        <f t="shared" si="57"/>
        <v>0</v>
      </c>
      <c r="CF13" s="16">
        <f t="shared" si="57"/>
        <v>0</v>
      </c>
      <c r="CG13" s="16">
        <f t="shared" si="57"/>
        <v>0</v>
      </c>
      <c r="CH13" s="16">
        <f t="shared" si="57"/>
        <v>0</v>
      </c>
      <c r="CI13" s="16">
        <f t="shared" si="57"/>
        <v>0</v>
      </c>
      <c r="CJ13" s="16">
        <f t="shared" si="57"/>
        <v>0</v>
      </c>
      <c r="CK13" s="16">
        <f t="shared" si="57"/>
        <v>0</v>
      </c>
      <c r="CL13" s="16">
        <f t="shared" si="57"/>
        <v>0</v>
      </c>
      <c r="CM13" s="16">
        <f t="shared" si="57"/>
        <v>0</v>
      </c>
      <c r="CN13" s="16">
        <f t="shared" ref="CN13:DS13" si="58">SUBTOTAL(4,CN19:CN5357)</f>
        <v>0</v>
      </c>
      <c r="CO13" s="16">
        <f t="shared" si="58"/>
        <v>0</v>
      </c>
      <c r="CP13" s="16">
        <f t="shared" si="58"/>
        <v>0</v>
      </c>
      <c r="CQ13" s="16">
        <f t="shared" si="58"/>
        <v>0</v>
      </c>
      <c r="CR13" s="16">
        <f t="shared" si="58"/>
        <v>0</v>
      </c>
      <c r="CS13" s="16">
        <f t="shared" si="58"/>
        <v>0</v>
      </c>
      <c r="CT13" s="16">
        <f t="shared" si="58"/>
        <v>0</v>
      </c>
      <c r="CU13" s="16">
        <f t="shared" si="58"/>
        <v>0</v>
      </c>
      <c r="CV13" s="16">
        <f t="shared" si="58"/>
        <v>0</v>
      </c>
      <c r="CW13" s="16">
        <f t="shared" si="58"/>
        <v>0</v>
      </c>
      <c r="CX13" s="16">
        <f t="shared" si="58"/>
        <v>0</v>
      </c>
      <c r="CY13" s="16">
        <f t="shared" si="58"/>
        <v>0</v>
      </c>
      <c r="CZ13" s="16">
        <f t="shared" si="58"/>
        <v>0</v>
      </c>
      <c r="DA13" s="16">
        <f t="shared" si="58"/>
        <v>0</v>
      </c>
      <c r="DB13" s="16">
        <f t="shared" si="58"/>
        <v>0</v>
      </c>
      <c r="DC13" s="16">
        <f t="shared" si="58"/>
        <v>0</v>
      </c>
      <c r="DD13" s="16">
        <f t="shared" si="58"/>
        <v>0</v>
      </c>
      <c r="DE13" s="16">
        <f t="shared" si="58"/>
        <v>0</v>
      </c>
      <c r="DF13" s="16">
        <f t="shared" si="58"/>
        <v>0</v>
      </c>
      <c r="DG13" s="16">
        <f t="shared" si="58"/>
        <v>0</v>
      </c>
      <c r="DH13" s="16">
        <f t="shared" si="58"/>
        <v>0</v>
      </c>
      <c r="DI13" s="16">
        <f t="shared" si="58"/>
        <v>0</v>
      </c>
      <c r="DJ13" s="16">
        <f t="shared" si="58"/>
        <v>0</v>
      </c>
      <c r="DK13" s="16">
        <f t="shared" si="58"/>
        <v>0</v>
      </c>
      <c r="DL13" s="16">
        <f t="shared" si="58"/>
        <v>0</v>
      </c>
      <c r="DM13" s="16">
        <f t="shared" si="58"/>
        <v>0</v>
      </c>
      <c r="DN13" s="16">
        <f t="shared" si="58"/>
        <v>0</v>
      </c>
      <c r="DO13" s="16">
        <f t="shared" si="58"/>
        <v>0</v>
      </c>
      <c r="DP13" s="16">
        <f t="shared" si="58"/>
        <v>0</v>
      </c>
      <c r="DQ13" s="16">
        <f t="shared" si="58"/>
        <v>0</v>
      </c>
      <c r="DR13" s="16">
        <f t="shared" si="58"/>
        <v>0</v>
      </c>
      <c r="DS13" s="16">
        <f t="shared" si="58"/>
        <v>0</v>
      </c>
      <c r="DT13" s="16">
        <f t="shared" ref="DT13:ED13" si="59">SUBTOTAL(4,DT19:DT5357)</f>
        <v>0</v>
      </c>
      <c r="DU13" s="16">
        <f t="shared" si="59"/>
        <v>0</v>
      </c>
      <c r="DV13" s="16">
        <f t="shared" si="59"/>
        <v>0</v>
      </c>
      <c r="DW13" s="16">
        <f t="shared" si="59"/>
        <v>0</v>
      </c>
      <c r="DX13" s="16">
        <f t="shared" si="59"/>
        <v>0</v>
      </c>
      <c r="DY13" s="16">
        <f t="shared" si="59"/>
        <v>0</v>
      </c>
      <c r="DZ13" s="16">
        <f t="shared" si="59"/>
        <v>0</v>
      </c>
      <c r="EA13" s="16">
        <f t="shared" si="59"/>
        <v>0</v>
      </c>
      <c r="EB13" s="16">
        <f t="shared" si="59"/>
        <v>0</v>
      </c>
      <c r="EC13" s="16">
        <f t="shared" si="59"/>
        <v>0</v>
      </c>
      <c r="ED13" s="16">
        <f t="shared" si="59"/>
        <v>0</v>
      </c>
      <c r="EE13" s="16"/>
      <c r="EF13" s="16">
        <f t="shared" ref="EF13:ES13" si="60">SUBTOTAL(4,EF19:EF5357)</f>
        <v>0</v>
      </c>
      <c r="EG13" s="16">
        <f t="shared" si="60"/>
        <v>0</v>
      </c>
      <c r="EH13" s="16">
        <f t="shared" si="60"/>
        <v>0</v>
      </c>
      <c r="EI13" s="16">
        <f t="shared" si="60"/>
        <v>0</v>
      </c>
      <c r="EJ13" s="16">
        <f t="shared" si="60"/>
        <v>0</v>
      </c>
      <c r="EK13" s="16">
        <f t="shared" si="60"/>
        <v>0</v>
      </c>
      <c r="EL13" s="16">
        <f t="shared" si="60"/>
        <v>0</v>
      </c>
      <c r="EM13" s="16">
        <f t="shared" si="60"/>
        <v>0</v>
      </c>
      <c r="EN13" s="16">
        <f t="shared" si="60"/>
        <v>0</v>
      </c>
      <c r="EO13" s="16">
        <f t="shared" si="60"/>
        <v>0</v>
      </c>
      <c r="EP13" s="16">
        <f t="shared" si="60"/>
        <v>0</v>
      </c>
      <c r="EQ13" s="16">
        <f t="shared" si="60"/>
        <v>0</v>
      </c>
      <c r="ER13" s="16">
        <f t="shared" si="60"/>
        <v>0</v>
      </c>
      <c r="ES13" s="16">
        <f t="shared" si="60"/>
        <v>0</v>
      </c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>
        <f>SUBTOTAL(4,FD19:FD5357)</f>
        <v>0</v>
      </c>
      <c r="FE13" s="16">
        <f>SUBTOTAL(4,FE19:FE5357)</f>
        <v>0</v>
      </c>
      <c r="FF13" s="16">
        <f>SUBTOTAL(4,FF19:FF5357)</f>
        <v>0</v>
      </c>
      <c r="FM13" s="16">
        <f>SUBTOTAL(4,FM19:FM5357)</f>
        <v>0</v>
      </c>
      <c r="FN13" s="16">
        <f t="shared" ref="FN13:FX13" si="61">SUBTOTAL(4,FN19:FN5357)</f>
        <v>0</v>
      </c>
      <c r="FO13" s="16">
        <f t="shared" si="61"/>
        <v>0</v>
      </c>
      <c r="FP13" s="16">
        <f t="shared" si="61"/>
        <v>0</v>
      </c>
      <c r="FQ13" s="16">
        <f t="shared" si="61"/>
        <v>0</v>
      </c>
      <c r="FR13" s="16">
        <f t="shared" si="61"/>
        <v>0</v>
      </c>
      <c r="FS13" s="16">
        <f t="shared" si="61"/>
        <v>0</v>
      </c>
      <c r="FT13" s="16">
        <f t="shared" si="61"/>
        <v>0</v>
      </c>
      <c r="FU13" s="16">
        <f t="shared" si="61"/>
        <v>0</v>
      </c>
      <c r="FV13" s="16">
        <f t="shared" si="61"/>
        <v>0</v>
      </c>
      <c r="FW13" s="16">
        <f t="shared" si="61"/>
        <v>0</v>
      </c>
      <c r="FX13" s="16">
        <f t="shared" si="61"/>
        <v>0</v>
      </c>
    </row>
    <row r="14" spans="3:184" x14ac:dyDescent="0.35">
      <c r="C14" t="s">
        <v>147</v>
      </c>
      <c r="D14" s="16">
        <f t="shared" ref="D14:Z14" si="62">SUBTOTAL(5,D19:D5358)</f>
        <v>0</v>
      </c>
      <c r="E14" s="16">
        <f t="shared" si="62"/>
        <v>0</v>
      </c>
      <c r="F14" s="16">
        <f t="shared" si="62"/>
        <v>0</v>
      </c>
      <c r="G14" s="16">
        <f t="shared" si="62"/>
        <v>0</v>
      </c>
      <c r="H14" s="16">
        <f t="shared" si="62"/>
        <v>0</v>
      </c>
      <c r="I14" s="16">
        <f t="shared" si="62"/>
        <v>0</v>
      </c>
      <c r="J14" s="16">
        <f t="shared" si="62"/>
        <v>0</v>
      </c>
      <c r="K14" s="16">
        <f t="shared" si="62"/>
        <v>0</v>
      </c>
      <c r="L14" s="16">
        <f t="shared" si="62"/>
        <v>0</v>
      </c>
      <c r="M14" s="16">
        <f t="shared" si="62"/>
        <v>0</v>
      </c>
      <c r="N14" s="16">
        <f t="shared" si="62"/>
        <v>0</v>
      </c>
      <c r="O14" s="16">
        <f t="shared" si="62"/>
        <v>0</v>
      </c>
      <c r="P14" s="16">
        <f t="shared" si="62"/>
        <v>0</v>
      </c>
      <c r="Q14" s="16">
        <f t="shared" si="62"/>
        <v>0</v>
      </c>
      <c r="R14" s="16">
        <f t="shared" si="62"/>
        <v>0</v>
      </c>
      <c r="S14" s="16">
        <f t="shared" si="62"/>
        <v>0</v>
      </c>
      <c r="T14" s="16">
        <f t="shared" si="62"/>
        <v>0</v>
      </c>
      <c r="U14" s="16">
        <f t="shared" si="62"/>
        <v>0</v>
      </c>
      <c r="V14" s="16">
        <f t="shared" si="62"/>
        <v>0</v>
      </c>
      <c r="W14" s="16">
        <f t="shared" si="62"/>
        <v>0</v>
      </c>
      <c r="X14" s="16">
        <f t="shared" si="62"/>
        <v>0</v>
      </c>
      <c r="Y14" s="16">
        <f t="shared" si="62"/>
        <v>0</v>
      </c>
      <c r="Z14" s="16">
        <f t="shared" si="62"/>
        <v>0</v>
      </c>
      <c r="AA14" s="16"/>
      <c r="AB14" s="16">
        <f t="shared" ref="AB14:BG14" si="63">SUBTOTAL(5,AB19:AB5358)</f>
        <v>0</v>
      </c>
      <c r="AC14" s="16">
        <f t="shared" si="63"/>
        <v>0</v>
      </c>
      <c r="AD14" s="16">
        <f t="shared" si="63"/>
        <v>0</v>
      </c>
      <c r="AE14" s="16">
        <f t="shared" si="63"/>
        <v>0</v>
      </c>
      <c r="AF14" s="16">
        <f t="shared" si="63"/>
        <v>0</v>
      </c>
      <c r="AG14" s="16">
        <f t="shared" si="63"/>
        <v>0</v>
      </c>
      <c r="AH14" s="16">
        <f t="shared" si="63"/>
        <v>0</v>
      </c>
      <c r="AI14" s="16">
        <f t="shared" si="63"/>
        <v>0</v>
      </c>
      <c r="AJ14" s="16">
        <f t="shared" si="63"/>
        <v>0</v>
      </c>
      <c r="AK14" s="16">
        <f t="shared" si="63"/>
        <v>0</v>
      </c>
      <c r="AL14" s="16">
        <f t="shared" si="63"/>
        <v>0</v>
      </c>
      <c r="AM14" s="16">
        <f t="shared" si="63"/>
        <v>0</v>
      </c>
      <c r="AN14" s="16">
        <f t="shared" si="63"/>
        <v>0</v>
      </c>
      <c r="AO14" s="16">
        <f t="shared" si="63"/>
        <v>0</v>
      </c>
      <c r="AP14" s="16">
        <f t="shared" si="63"/>
        <v>0</v>
      </c>
      <c r="AQ14" s="16">
        <f t="shared" si="63"/>
        <v>0</v>
      </c>
      <c r="AR14" s="16">
        <f t="shared" si="63"/>
        <v>0</v>
      </c>
      <c r="AS14" s="16">
        <f t="shared" si="63"/>
        <v>0</v>
      </c>
      <c r="AT14" s="16">
        <f t="shared" si="63"/>
        <v>0</v>
      </c>
      <c r="AU14" s="16">
        <f t="shared" si="63"/>
        <v>0</v>
      </c>
      <c r="AV14" s="16">
        <f t="shared" si="63"/>
        <v>0</v>
      </c>
      <c r="AW14" s="16">
        <f t="shared" si="63"/>
        <v>0</v>
      </c>
      <c r="AX14" s="16">
        <f t="shared" si="63"/>
        <v>0</v>
      </c>
      <c r="AY14" s="16">
        <f t="shared" si="63"/>
        <v>0</v>
      </c>
      <c r="AZ14" s="16">
        <f t="shared" si="63"/>
        <v>0</v>
      </c>
      <c r="BA14" s="16">
        <f t="shared" si="63"/>
        <v>0</v>
      </c>
      <c r="BB14" s="16">
        <f t="shared" si="63"/>
        <v>0</v>
      </c>
      <c r="BC14" s="16">
        <f t="shared" si="63"/>
        <v>0</v>
      </c>
      <c r="BD14" s="16">
        <f t="shared" si="63"/>
        <v>0</v>
      </c>
      <c r="BE14" s="16">
        <f t="shared" si="63"/>
        <v>0</v>
      </c>
      <c r="BF14" s="16">
        <f t="shared" si="63"/>
        <v>0</v>
      </c>
      <c r="BG14" s="16">
        <f t="shared" si="63"/>
        <v>0</v>
      </c>
      <c r="BH14" s="16">
        <f t="shared" ref="BH14:CM14" si="64">SUBTOTAL(5,BH19:BH5358)</f>
        <v>0</v>
      </c>
      <c r="BI14" s="16">
        <f t="shared" si="64"/>
        <v>0</v>
      </c>
      <c r="BJ14" s="16">
        <f t="shared" si="64"/>
        <v>0</v>
      </c>
      <c r="BK14" s="16">
        <f t="shared" si="64"/>
        <v>0</v>
      </c>
      <c r="BL14" s="16">
        <f t="shared" si="64"/>
        <v>0</v>
      </c>
      <c r="BM14" s="16">
        <f t="shared" si="64"/>
        <v>0</v>
      </c>
      <c r="BN14" s="16">
        <f t="shared" si="64"/>
        <v>0</v>
      </c>
      <c r="BO14" s="16">
        <f t="shared" si="64"/>
        <v>0</v>
      </c>
      <c r="BP14" s="16">
        <f t="shared" si="64"/>
        <v>0</v>
      </c>
      <c r="BQ14" s="16">
        <f t="shared" si="64"/>
        <v>0</v>
      </c>
      <c r="BR14" s="16">
        <f t="shared" si="64"/>
        <v>0</v>
      </c>
      <c r="BS14" s="16">
        <f t="shared" si="64"/>
        <v>0</v>
      </c>
      <c r="BT14" s="16">
        <f t="shared" si="64"/>
        <v>0</v>
      </c>
      <c r="BU14" s="16">
        <f t="shared" si="64"/>
        <v>0</v>
      </c>
      <c r="BV14" s="16">
        <f t="shared" si="64"/>
        <v>0</v>
      </c>
      <c r="BW14" s="16">
        <f t="shared" si="64"/>
        <v>0</v>
      </c>
      <c r="BX14" s="16">
        <f t="shared" si="64"/>
        <v>0</v>
      </c>
      <c r="BY14" s="16">
        <f t="shared" si="64"/>
        <v>0</v>
      </c>
      <c r="BZ14" s="16">
        <f t="shared" si="64"/>
        <v>0</v>
      </c>
      <c r="CA14" s="16">
        <f t="shared" si="64"/>
        <v>0</v>
      </c>
      <c r="CB14" s="16">
        <f t="shared" si="64"/>
        <v>0</v>
      </c>
      <c r="CC14" s="16">
        <f t="shared" si="64"/>
        <v>0</v>
      </c>
      <c r="CD14" s="16">
        <f t="shared" si="64"/>
        <v>0</v>
      </c>
      <c r="CE14" s="16">
        <f t="shared" si="64"/>
        <v>0</v>
      </c>
      <c r="CF14" s="16">
        <f t="shared" si="64"/>
        <v>0</v>
      </c>
      <c r="CG14" s="16">
        <f t="shared" si="64"/>
        <v>0</v>
      </c>
      <c r="CH14" s="16">
        <f t="shared" si="64"/>
        <v>0</v>
      </c>
      <c r="CI14" s="16">
        <f t="shared" si="64"/>
        <v>0</v>
      </c>
      <c r="CJ14" s="16">
        <f t="shared" si="64"/>
        <v>0</v>
      </c>
      <c r="CK14" s="16">
        <f t="shared" si="64"/>
        <v>0</v>
      </c>
      <c r="CL14" s="16">
        <f t="shared" si="64"/>
        <v>0</v>
      </c>
      <c r="CM14" s="16">
        <f t="shared" si="64"/>
        <v>0</v>
      </c>
      <c r="CN14" s="16">
        <f t="shared" ref="CN14:DS14" si="65">SUBTOTAL(5,CN19:CN5358)</f>
        <v>0</v>
      </c>
      <c r="CO14" s="16">
        <f t="shared" si="65"/>
        <v>0</v>
      </c>
      <c r="CP14" s="16">
        <f t="shared" si="65"/>
        <v>0</v>
      </c>
      <c r="CQ14" s="16">
        <f t="shared" si="65"/>
        <v>0</v>
      </c>
      <c r="CR14" s="16">
        <f t="shared" si="65"/>
        <v>0</v>
      </c>
      <c r="CS14" s="16">
        <f t="shared" si="65"/>
        <v>0</v>
      </c>
      <c r="CT14" s="16">
        <f t="shared" si="65"/>
        <v>0</v>
      </c>
      <c r="CU14" s="16">
        <f t="shared" si="65"/>
        <v>0</v>
      </c>
      <c r="CV14" s="16">
        <f t="shared" si="65"/>
        <v>0</v>
      </c>
      <c r="CW14" s="16">
        <f t="shared" si="65"/>
        <v>0</v>
      </c>
      <c r="CX14" s="16">
        <f t="shared" si="65"/>
        <v>0</v>
      </c>
      <c r="CY14" s="16">
        <f t="shared" si="65"/>
        <v>0</v>
      </c>
      <c r="CZ14" s="16">
        <f t="shared" si="65"/>
        <v>0</v>
      </c>
      <c r="DA14" s="16">
        <f t="shared" si="65"/>
        <v>0</v>
      </c>
      <c r="DB14" s="16">
        <f t="shared" si="65"/>
        <v>0</v>
      </c>
      <c r="DC14" s="16">
        <f t="shared" si="65"/>
        <v>0</v>
      </c>
      <c r="DD14" s="16">
        <f t="shared" si="65"/>
        <v>0</v>
      </c>
      <c r="DE14" s="16">
        <f t="shared" si="65"/>
        <v>0</v>
      </c>
      <c r="DF14" s="16">
        <f t="shared" si="65"/>
        <v>0</v>
      </c>
      <c r="DG14" s="16">
        <f t="shared" si="65"/>
        <v>0</v>
      </c>
      <c r="DH14" s="16">
        <f t="shared" si="65"/>
        <v>0</v>
      </c>
      <c r="DI14" s="16">
        <f t="shared" si="65"/>
        <v>0</v>
      </c>
      <c r="DJ14" s="16">
        <f t="shared" si="65"/>
        <v>0</v>
      </c>
      <c r="DK14" s="16">
        <f t="shared" si="65"/>
        <v>0</v>
      </c>
      <c r="DL14" s="16">
        <f t="shared" si="65"/>
        <v>0</v>
      </c>
      <c r="DM14" s="16">
        <f t="shared" si="65"/>
        <v>0</v>
      </c>
      <c r="DN14" s="16">
        <f t="shared" si="65"/>
        <v>0</v>
      </c>
      <c r="DO14" s="16">
        <f t="shared" si="65"/>
        <v>0</v>
      </c>
      <c r="DP14" s="16">
        <f t="shared" si="65"/>
        <v>0</v>
      </c>
      <c r="DQ14" s="16">
        <f t="shared" si="65"/>
        <v>0</v>
      </c>
      <c r="DR14" s="16">
        <f t="shared" si="65"/>
        <v>0</v>
      </c>
      <c r="DS14" s="16">
        <f t="shared" si="65"/>
        <v>0</v>
      </c>
      <c r="DT14" s="16">
        <f t="shared" ref="DT14:ED14" si="66">SUBTOTAL(5,DT19:DT5358)</f>
        <v>0</v>
      </c>
      <c r="DU14" s="16">
        <f t="shared" si="66"/>
        <v>0</v>
      </c>
      <c r="DV14" s="16">
        <f t="shared" si="66"/>
        <v>0</v>
      </c>
      <c r="DW14" s="16">
        <f t="shared" si="66"/>
        <v>0</v>
      </c>
      <c r="DX14" s="16">
        <f t="shared" si="66"/>
        <v>0</v>
      </c>
      <c r="DY14" s="16">
        <f t="shared" si="66"/>
        <v>0</v>
      </c>
      <c r="DZ14" s="16">
        <f t="shared" si="66"/>
        <v>0</v>
      </c>
      <c r="EA14" s="16">
        <f t="shared" si="66"/>
        <v>0</v>
      </c>
      <c r="EB14" s="16">
        <f t="shared" si="66"/>
        <v>0</v>
      </c>
      <c r="EC14" s="16">
        <f t="shared" si="66"/>
        <v>0</v>
      </c>
      <c r="ED14" s="16">
        <f t="shared" si="66"/>
        <v>0</v>
      </c>
      <c r="EE14" s="16"/>
      <c r="EF14" s="16">
        <f t="shared" ref="EF14:ES14" si="67">SUBTOTAL(5,EF19:EF5358)</f>
        <v>0</v>
      </c>
      <c r="EG14" s="16">
        <f t="shared" si="67"/>
        <v>0</v>
      </c>
      <c r="EH14" s="16">
        <f t="shared" si="67"/>
        <v>0</v>
      </c>
      <c r="EI14" s="16">
        <f t="shared" si="67"/>
        <v>0</v>
      </c>
      <c r="EJ14" s="16">
        <f t="shared" si="67"/>
        <v>0</v>
      </c>
      <c r="EK14" s="16">
        <f t="shared" si="67"/>
        <v>0</v>
      </c>
      <c r="EL14" s="16">
        <f t="shared" si="67"/>
        <v>0</v>
      </c>
      <c r="EM14" s="16">
        <f t="shared" si="67"/>
        <v>0</v>
      </c>
      <c r="EN14" s="16">
        <f t="shared" si="67"/>
        <v>0</v>
      </c>
      <c r="EO14" s="16">
        <f t="shared" si="67"/>
        <v>0</v>
      </c>
      <c r="EP14" s="16">
        <f t="shared" si="67"/>
        <v>0</v>
      </c>
      <c r="EQ14" s="16">
        <f t="shared" si="67"/>
        <v>0</v>
      </c>
      <c r="ER14" s="16">
        <f t="shared" si="67"/>
        <v>0</v>
      </c>
      <c r="ES14" s="16">
        <f t="shared" si="67"/>
        <v>0</v>
      </c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>
        <f>SUBTOTAL(5,FD19:FD5358)</f>
        <v>0</v>
      </c>
      <c r="FE14" s="16">
        <f>SUBTOTAL(5,FE19:FE5358)</f>
        <v>0</v>
      </c>
      <c r="FF14" s="16">
        <f>SUBTOTAL(5,FF19:FF5358)</f>
        <v>0</v>
      </c>
      <c r="FM14" s="16">
        <f>SUBTOTAL(5,FM19:FM5358)</f>
        <v>0</v>
      </c>
      <c r="FN14" s="16">
        <f t="shared" ref="FN14:FX14" si="68">SUBTOTAL(5,FN19:FN5358)</f>
        <v>0</v>
      </c>
      <c r="FO14" s="16">
        <f t="shared" si="68"/>
        <v>0</v>
      </c>
      <c r="FP14" s="16">
        <f t="shared" si="68"/>
        <v>0</v>
      </c>
      <c r="FQ14" s="16">
        <f t="shared" si="68"/>
        <v>0</v>
      </c>
      <c r="FR14" s="16">
        <f t="shared" si="68"/>
        <v>0</v>
      </c>
      <c r="FS14" s="16">
        <f t="shared" si="68"/>
        <v>0</v>
      </c>
      <c r="FT14" s="16">
        <f t="shared" si="68"/>
        <v>0</v>
      </c>
      <c r="FU14" s="16">
        <f t="shared" si="68"/>
        <v>0</v>
      </c>
      <c r="FV14" s="16">
        <f t="shared" si="68"/>
        <v>0</v>
      </c>
      <c r="FW14" s="16">
        <f t="shared" si="68"/>
        <v>0</v>
      </c>
      <c r="FX14" s="16">
        <f t="shared" si="68"/>
        <v>0</v>
      </c>
    </row>
    <row r="15" spans="3:184" s="21" customFormat="1" x14ac:dyDescent="0.35"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</row>
    <row r="16" spans="3:184" s="1" customFormat="1" x14ac:dyDescent="0.35">
      <c r="C16" s="1" t="s">
        <v>148</v>
      </c>
      <c r="D16" s="23" t="e">
        <f>D11/D3</f>
        <v>#DIV/0!</v>
      </c>
      <c r="E16" s="23" t="e">
        <f t="shared" ref="E16:BP16" si="69">E11/E3</f>
        <v>#DIV/0!</v>
      </c>
      <c r="F16" s="23" t="e">
        <f t="shared" si="69"/>
        <v>#DIV/0!</v>
      </c>
      <c r="G16" s="23" t="e">
        <f t="shared" si="69"/>
        <v>#DIV/0!</v>
      </c>
      <c r="H16" s="23" t="e">
        <f t="shared" si="69"/>
        <v>#DIV/0!</v>
      </c>
      <c r="I16" s="23" t="e">
        <f t="shared" si="69"/>
        <v>#DIV/0!</v>
      </c>
      <c r="J16" s="23" t="e">
        <f t="shared" si="69"/>
        <v>#DIV/0!</v>
      </c>
      <c r="K16" s="23" t="e">
        <f t="shared" si="69"/>
        <v>#DIV/0!</v>
      </c>
      <c r="L16" s="23" t="e">
        <f t="shared" si="69"/>
        <v>#DIV/0!</v>
      </c>
      <c r="M16" s="23" t="e">
        <f t="shared" si="69"/>
        <v>#DIV/0!</v>
      </c>
      <c r="N16" s="23" t="e">
        <f t="shared" si="69"/>
        <v>#DIV/0!</v>
      </c>
      <c r="O16" s="23" t="e">
        <f t="shared" si="69"/>
        <v>#DIV/0!</v>
      </c>
      <c r="P16" s="23" t="e">
        <f t="shared" si="69"/>
        <v>#DIV/0!</v>
      </c>
      <c r="Q16" s="23" t="e">
        <f t="shared" si="69"/>
        <v>#DIV/0!</v>
      </c>
      <c r="R16" s="23" t="e">
        <f t="shared" si="69"/>
        <v>#DIV/0!</v>
      </c>
      <c r="S16" s="23" t="e">
        <f t="shared" si="69"/>
        <v>#DIV/0!</v>
      </c>
      <c r="T16" s="23" t="e">
        <f t="shared" si="69"/>
        <v>#DIV/0!</v>
      </c>
      <c r="U16" s="23" t="e">
        <f t="shared" si="69"/>
        <v>#DIV/0!</v>
      </c>
      <c r="V16" s="23" t="e">
        <f t="shared" si="69"/>
        <v>#DIV/0!</v>
      </c>
      <c r="W16" s="23" t="e">
        <f t="shared" si="69"/>
        <v>#DIV/0!</v>
      </c>
      <c r="X16" s="23" t="e">
        <f t="shared" si="69"/>
        <v>#DIV/0!</v>
      </c>
      <c r="Y16" s="23" t="e">
        <f t="shared" si="69"/>
        <v>#DIV/0!</v>
      </c>
      <c r="Z16" s="23" t="e">
        <f t="shared" si="69"/>
        <v>#DIV/0!</v>
      </c>
      <c r="AA16" s="23"/>
      <c r="AB16" s="23" t="e">
        <f t="shared" si="69"/>
        <v>#DIV/0!</v>
      </c>
      <c r="AC16" s="23" t="e">
        <f t="shared" si="69"/>
        <v>#DIV/0!</v>
      </c>
      <c r="AD16" s="23" t="e">
        <f t="shared" si="69"/>
        <v>#DIV/0!</v>
      </c>
      <c r="AE16" s="23" t="e">
        <f t="shared" si="69"/>
        <v>#DIV/0!</v>
      </c>
      <c r="AF16" s="23" t="e">
        <f t="shared" si="69"/>
        <v>#DIV/0!</v>
      </c>
      <c r="AG16" s="23" t="e">
        <f t="shared" si="69"/>
        <v>#DIV/0!</v>
      </c>
      <c r="AH16" s="23" t="e">
        <f t="shared" si="69"/>
        <v>#DIV/0!</v>
      </c>
      <c r="AI16" s="23" t="e">
        <f t="shared" si="69"/>
        <v>#DIV/0!</v>
      </c>
      <c r="AJ16" s="23" t="e">
        <f t="shared" si="69"/>
        <v>#DIV/0!</v>
      </c>
      <c r="AK16" s="23" t="e">
        <f t="shared" si="69"/>
        <v>#DIV/0!</v>
      </c>
      <c r="AL16" s="23" t="e">
        <f t="shared" si="69"/>
        <v>#DIV/0!</v>
      </c>
      <c r="AM16" s="23" t="e">
        <f t="shared" si="69"/>
        <v>#DIV/0!</v>
      </c>
      <c r="AN16" s="23" t="e">
        <f t="shared" si="69"/>
        <v>#DIV/0!</v>
      </c>
      <c r="AO16" s="23" t="e">
        <f t="shared" si="69"/>
        <v>#DIV/0!</v>
      </c>
      <c r="AP16" s="23" t="e">
        <f t="shared" si="69"/>
        <v>#DIV/0!</v>
      </c>
      <c r="AQ16" s="23" t="e">
        <f t="shared" si="69"/>
        <v>#DIV/0!</v>
      </c>
      <c r="AR16" s="23" t="e">
        <f t="shared" si="69"/>
        <v>#DIV/0!</v>
      </c>
      <c r="AS16" s="23" t="e">
        <f t="shared" si="69"/>
        <v>#DIV/0!</v>
      </c>
      <c r="AT16" s="23" t="e">
        <f t="shared" si="69"/>
        <v>#DIV/0!</v>
      </c>
      <c r="AU16" s="23" t="e">
        <f t="shared" si="69"/>
        <v>#DIV/0!</v>
      </c>
      <c r="AV16" s="23" t="e">
        <f t="shared" si="69"/>
        <v>#DIV/0!</v>
      </c>
      <c r="AW16" s="23" t="e">
        <f t="shared" si="69"/>
        <v>#DIV/0!</v>
      </c>
      <c r="AX16" s="23" t="e">
        <f t="shared" si="69"/>
        <v>#DIV/0!</v>
      </c>
      <c r="AY16" s="23" t="e">
        <f t="shared" si="69"/>
        <v>#DIV/0!</v>
      </c>
      <c r="AZ16" s="23" t="e">
        <f t="shared" si="69"/>
        <v>#DIV/0!</v>
      </c>
      <c r="BA16" s="23" t="e">
        <f t="shared" si="69"/>
        <v>#DIV/0!</v>
      </c>
      <c r="BB16" s="23" t="e">
        <f t="shared" si="69"/>
        <v>#DIV/0!</v>
      </c>
      <c r="BC16" s="23" t="e">
        <f t="shared" si="69"/>
        <v>#DIV/0!</v>
      </c>
      <c r="BD16" s="23" t="e">
        <f t="shared" si="69"/>
        <v>#DIV/0!</v>
      </c>
      <c r="BE16" s="23" t="e">
        <f t="shared" si="69"/>
        <v>#DIV/0!</v>
      </c>
      <c r="BF16" s="23" t="e">
        <f t="shared" si="69"/>
        <v>#DIV/0!</v>
      </c>
      <c r="BG16" s="23" t="e">
        <f t="shared" si="69"/>
        <v>#DIV/0!</v>
      </c>
      <c r="BH16" s="23" t="e">
        <f t="shared" si="69"/>
        <v>#DIV/0!</v>
      </c>
      <c r="BI16" s="23" t="e">
        <f t="shared" si="69"/>
        <v>#DIV/0!</v>
      </c>
      <c r="BJ16" s="23" t="e">
        <f t="shared" si="69"/>
        <v>#DIV/0!</v>
      </c>
      <c r="BK16" s="23" t="e">
        <f t="shared" si="69"/>
        <v>#DIV/0!</v>
      </c>
      <c r="BL16" s="23" t="e">
        <f t="shared" si="69"/>
        <v>#DIV/0!</v>
      </c>
      <c r="BM16" s="23" t="e">
        <f t="shared" si="69"/>
        <v>#DIV/0!</v>
      </c>
      <c r="BN16" s="23" t="e">
        <f t="shared" si="69"/>
        <v>#DIV/0!</v>
      </c>
      <c r="BO16" s="23" t="e">
        <f t="shared" si="69"/>
        <v>#DIV/0!</v>
      </c>
      <c r="BP16" s="23" t="e">
        <f t="shared" si="69"/>
        <v>#DIV/0!</v>
      </c>
      <c r="BQ16" s="23" t="e">
        <f t="shared" ref="BQ16:EB16" si="70">BQ11/BQ3</f>
        <v>#DIV/0!</v>
      </c>
      <c r="BR16" s="23" t="e">
        <f t="shared" si="70"/>
        <v>#DIV/0!</v>
      </c>
      <c r="BS16" s="23" t="e">
        <f t="shared" si="70"/>
        <v>#DIV/0!</v>
      </c>
      <c r="BT16" s="23" t="e">
        <f t="shared" si="70"/>
        <v>#DIV/0!</v>
      </c>
      <c r="BU16" s="23" t="e">
        <f t="shared" si="70"/>
        <v>#DIV/0!</v>
      </c>
      <c r="BV16" s="23" t="e">
        <f t="shared" si="70"/>
        <v>#DIV/0!</v>
      </c>
      <c r="BW16" s="23" t="e">
        <f t="shared" si="70"/>
        <v>#DIV/0!</v>
      </c>
      <c r="BX16" s="23" t="e">
        <f t="shared" si="70"/>
        <v>#DIV/0!</v>
      </c>
      <c r="BY16" s="23" t="e">
        <f t="shared" si="70"/>
        <v>#DIV/0!</v>
      </c>
      <c r="BZ16" s="23" t="e">
        <f t="shared" si="70"/>
        <v>#DIV/0!</v>
      </c>
      <c r="CA16" s="23" t="e">
        <f t="shared" si="70"/>
        <v>#DIV/0!</v>
      </c>
      <c r="CB16" s="23" t="e">
        <f t="shared" si="70"/>
        <v>#DIV/0!</v>
      </c>
      <c r="CC16" s="23" t="e">
        <f t="shared" si="70"/>
        <v>#DIV/0!</v>
      </c>
      <c r="CD16" s="23" t="e">
        <f t="shared" si="70"/>
        <v>#DIV/0!</v>
      </c>
      <c r="CE16" s="23" t="e">
        <f t="shared" si="70"/>
        <v>#DIV/0!</v>
      </c>
      <c r="CF16" s="23" t="e">
        <f t="shared" si="70"/>
        <v>#DIV/0!</v>
      </c>
      <c r="CG16" s="23" t="e">
        <f t="shared" si="70"/>
        <v>#DIV/0!</v>
      </c>
      <c r="CH16" s="23" t="e">
        <f t="shared" si="70"/>
        <v>#DIV/0!</v>
      </c>
      <c r="CI16" s="23" t="e">
        <f t="shared" si="70"/>
        <v>#DIV/0!</v>
      </c>
      <c r="CJ16" s="23" t="e">
        <f t="shared" si="70"/>
        <v>#DIV/0!</v>
      </c>
      <c r="CK16" s="23" t="e">
        <f t="shared" si="70"/>
        <v>#DIV/0!</v>
      </c>
      <c r="CL16" s="23" t="e">
        <f t="shared" si="70"/>
        <v>#DIV/0!</v>
      </c>
      <c r="CM16" s="23" t="e">
        <f t="shared" si="70"/>
        <v>#DIV/0!</v>
      </c>
      <c r="CN16" s="23" t="e">
        <f t="shared" si="70"/>
        <v>#DIV/0!</v>
      </c>
      <c r="CO16" s="23" t="e">
        <f t="shared" si="70"/>
        <v>#DIV/0!</v>
      </c>
      <c r="CP16" s="23" t="e">
        <f t="shared" si="70"/>
        <v>#DIV/0!</v>
      </c>
      <c r="CQ16" s="23" t="e">
        <f t="shared" si="70"/>
        <v>#DIV/0!</v>
      </c>
      <c r="CR16" s="23" t="e">
        <f t="shared" si="70"/>
        <v>#DIV/0!</v>
      </c>
      <c r="CS16" s="23" t="e">
        <f t="shared" si="70"/>
        <v>#DIV/0!</v>
      </c>
      <c r="CT16" s="23" t="e">
        <f t="shared" si="70"/>
        <v>#DIV/0!</v>
      </c>
      <c r="CU16" s="23" t="e">
        <f t="shared" si="70"/>
        <v>#DIV/0!</v>
      </c>
      <c r="CV16" s="23" t="e">
        <f t="shared" si="70"/>
        <v>#DIV/0!</v>
      </c>
      <c r="CW16" s="23" t="e">
        <f t="shared" si="70"/>
        <v>#DIV/0!</v>
      </c>
      <c r="CX16" s="23" t="e">
        <f t="shared" si="70"/>
        <v>#DIV/0!</v>
      </c>
      <c r="CY16" s="23" t="e">
        <f t="shared" si="70"/>
        <v>#DIV/0!</v>
      </c>
      <c r="CZ16" s="23" t="e">
        <f t="shared" si="70"/>
        <v>#DIV/0!</v>
      </c>
      <c r="DA16" s="23" t="e">
        <f t="shared" si="70"/>
        <v>#DIV/0!</v>
      </c>
      <c r="DB16" s="23" t="e">
        <f t="shared" si="70"/>
        <v>#DIV/0!</v>
      </c>
      <c r="DC16" s="23" t="e">
        <f t="shared" si="70"/>
        <v>#DIV/0!</v>
      </c>
      <c r="DD16" s="23" t="e">
        <f t="shared" si="70"/>
        <v>#DIV/0!</v>
      </c>
      <c r="DE16" s="23" t="e">
        <f t="shared" si="70"/>
        <v>#DIV/0!</v>
      </c>
      <c r="DF16" s="23" t="e">
        <f t="shared" si="70"/>
        <v>#DIV/0!</v>
      </c>
      <c r="DG16" s="23" t="e">
        <f t="shared" si="70"/>
        <v>#DIV/0!</v>
      </c>
      <c r="DH16" s="23" t="e">
        <f t="shared" si="70"/>
        <v>#DIV/0!</v>
      </c>
      <c r="DI16" s="23" t="e">
        <f t="shared" si="70"/>
        <v>#DIV/0!</v>
      </c>
      <c r="DJ16" s="23" t="e">
        <f t="shared" si="70"/>
        <v>#DIV/0!</v>
      </c>
      <c r="DK16" s="23" t="e">
        <f t="shared" si="70"/>
        <v>#DIV/0!</v>
      </c>
      <c r="DL16" s="23" t="e">
        <f t="shared" si="70"/>
        <v>#DIV/0!</v>
      </c>
      <c r="DM16" s="23" t="e">
        <f t="shared" si="70"/>
        <v>#DIV/0!</v>
      </c>
      <c r="DN16" s="23" t="e">
        <f t="shared" si="70"/>
        <v>#DIV/0!</v>
      </c>
      <c r="DO16" s="23" t="e">
        <f t="shared" si="70"/>
        <v>#DIV/0!</v>
      </c>
      <c r="DP16" s="23" t="e">
        <f t="shared" si="70"/>
        <v>#DIV/0!</v>
      </c>
      <c r="DQ16" s="23" t="e">
        <f t="shared" si="70"/>
        <v>#DIV/0!</v>
      </c>
      <c r="DR16" s="23" t="e">
        <f t="shared" si="70"/>
        <v>#DIV/0!</v>
      </c>
      <c r="DS16" s="23" t="e">
        <f t="shared" si="70"/>
        <v>#DIV/0!</v>
      </c>
      <c r="DT16" s="23" t="e">
        <f t="shared" si="70"/>
        <v>#DIV/0!</v>
      </c>
      <c r="DU16" s="23" t="e">
        <f t="shared" si="70"/>
        <v>#DIV/0!</v>
      </c>
      <c r="DV16" s="23" t="e">
        <f t="shared" si="70"/>
        <v>#DIV/0!</v>
      </c>
      <c r="DW16" s="23" t="e">
        <f t="shared" si="70"/>
        <v>#DIV/0!</v>
      </c>
      <c r="DX16" s="23" t="e">
        <f t="shared" si="70"/>
        <v>#DIV/0!</v>
      </c>
      <c r="DY16" s="23" t="e">
        <f t="shared" si="70"/>
        <v>#DIV/0!</v>
      </c>
      <c r="DZ16" s="23" t="e">
        <f t="shared" si="70"/>
        <v>#DIV/0!</v>
      </c>
      <c r="EA16" s="23" t="e">
        <f t="shared" si="70"/>
        <v>#DIV/0!</v>
      </c>
      <c r="EB16" s="23" t="e">
        <f t="shared" si="70"/>
        <v>#DIV/0!</v>
      </c>
      <c r="EC16" s="23" t="e">
        <f t="shared" ref="EC16:FF16" si="71">EC11/EC3</f>
        <v>#DIV/0!</v>
      </c>
      <c r="ED16" s="23" t="e">
        <f t="shared" si="71"/>
        <v>#DIV/0!</v>
      </c>
      <c r="EE16" s="23"/>
      <c r="EF16" s="23" t="e">
        <f t="shared" si="71"/>
        <v>#DIV/0!</v>
      </c>
      <c r="EG16" s="23" t="e">
        <f t="shared" si="71"/>
        <v>#DIV/0!</v>
      </c>
      <c r="EH16" s="23" t="e">
        <f t="shared" si="71"/>
        <v>#DIV/0!</v>
      </c>
      <c r="EI16" s="23" t="e">
        <f t="shared" si="71"/>
        <v>#DIV/0!</v>
      </c>
      <c r="EJ16" s="23" t="e">
        <f t="shared" si="71"/>
        <v>#DIV/0!</v>
      </c>
      <c r="EK16" s="23" t="e">
        <f t="shared" si="71"/>
        <v>#DIV/0!</v>
      </c>
      <c r="EL16" s="23" t="e">
        <f t="shared" si="71"/>
        <v>#DIV/0!</v>
      </c>
      <c r="EM16" s="23" t="e">
        <f t="shared" si="71"/>
        <v>#DIV/0!</v>
      </c>
      <c r="EN16" s="23" t="e">
        <f t="shared" si="71"/>
        <v>#DIV/0!</v>
      </c>
      <c r="EO16" s="23" t="e">
        <f t="shared" si="71"/>
        <v>#DIV/0!</v>
      </c>
      <c r="EP16" s="23" t="e">
        <f t="shared" si="71"/>
        <v>#DIV/0!</v>
      </c>
      <c r="EQ16" s="23" t="e">
        <f t="shared" si="71"/>
        <v>#DIV/0!</v>
      </c>
      <c r="ER16" s="23" t="e">
        <f t="shared" si="71"/>
        <v>#DIV/0!</v>
      </c>
      <c r="ES16" s="23" t="e">
        <f t="shared" si="71"/>
        <v>#DIV/0!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 t="e">
        <f t="shared" si="71"/>
        <v>#DIV/0!</v>
      </c>
      <c r="FE16" s="23" t="e">
        <f t="shared" si="71"/>
        <v>#DIV/0!</v>
      </c>
      <c r="FF16" s="23" t="e">
        <f t="shared" si="71"/>
        <v>#DIV/0!</v>
      </c>
      <c r="FM16" s="23" t="e">
        <f t="shared" ref="FM16:FX16" si="72">FM11/FM3</f>
        <v>#DIV/0!</v>
      </c>
      <c r="FN16" s="23" t="e">
        <f t="shared" si="72"/>
        <v>#DIV/0!</v>
      </c>
      <c r="FO16" s="23" t="e">
        <f t="shared" si="72"/>
        <v>#DIV/0!</v>
      </c>
      <c r="FP16" s="23" t="e">
        <f t="shared" si="72"/>
        <v>#DIV/0!</v>
      </c>
      <c r="FQ16" s="23" t="e">
        <f t="shared" si="72"/>
        <v>#DIV/0!</v>
      </c>
      <c r="FR16" s="23" t="e">
        <f t="shared" si="72"/>
        <v>#DIV/0!</v>
      </c>
      <c r="FS16" s="23" t="e">
        <f t="shared" si="72"/>
        <v>#DIV/0!</v>
      </c>
      <c r="FT16" s="23" t="e">
        <f t="shared" si="72"/>
        <v>#DIV/0!</v>
      </c>
      <c r="FU16" s="23" t="e">
        <f t="shared" si="72"/>
        <v>#DIV/0!</v>
      </c>
      <c r="FV16" s="23" t="e">
        <f t="shared" si="72"/>
        <v>#DIV/0!</v>
      </c>
      <c r="FW16" s="23" t="e">
        <f t="shared" si="72"/>
        <v>#DIV/0!</v>
      </c>
      <c r="FX16" s="23" t="e">
        <f t="shared" si="72"/>
        <v>#DIV/0!</v>
      </c>
    </row>
    <row r="17" spans="1:180" ht="45.65" customHeight="1" x14ac:dyDescent="0.35">
      <c r="D17" s="52" t="s">
        <v>0</v>
      </c>
      <c r="E17" s="53"/>
      <c r="F17" s="53"/>
      <c r="G17" s="53"/>
      <c r="H17" s="53"/>
      <c r="I17" s="54"/>
      <c r="J17" s="55" t="s">
        <v>66</v>
      </c>
      <c r="K17" s="56"/>
      <c r="L17" s="27" t="s">
        <v>1</v>
      </c>
      <c r="M17" s="52" t="s">
        <v>2</v>
      </c>
      <c r="N17" s="53"/>
      <c r="O17" s="53"/>
      <c r="P17" s="54"/>
      <c r="Q17" s="28" t="s">
        <v>67</v>
      </c>
      <c r="R17" s="52" t="s">
        <v>3</v>
      </c>
      <c r="S17" s="53"/>
      <c r="T17" s="52" t="s">
        <v>68</v>
      </c>
      <c r="U17" s="53"/>
      <c r="V17" s="53"/>
      <c r="W17" s="53"/>
      <c r="X17" s="53"/>
      <c r="Y17" s="53"/>
      <c r="Z17" s="53"/>
      <c r="AA17" s="54"/>
      <c r="AB17" s="52" t="s">
        <v>19</v>
      </c>
      <c r="AC17" s="53"/>
      <c r="AD17" s="53"/>
      <c r="AE17" s="53"/>
      <c r="AF17" s="54"/>
      <c r="AG17" s="52" t="s">
        <v>20</v>
      </c>
      <c r="AH17" s="53"/>
      <c r="AI17" s="53"/>
      <c r="AJ17" s="53"/>
      <c r="AK17" s="53"/>
      <c r="AL17" s="52" t="s">
        <v>69</v>
      </c>
      <c r="AM17" s="53"/>
      <c r="AN17" s="53"/>
      <c r="AO17" s="53"/>
      <c r="AP17" s="53"/>
      <c r="AQ17" s="53"/>
      <c r="AR17" s="53"/>
      <c r="AS17" s="54"/>
      <c r="AT17" s="52" t="s">
        <v>25</v>
      </c>
      <c r="AU17" s="53"/>
      <c r="AV17" s="53"/>
      <c r="AW17" s="53"/>
      <c r="AX17" s="54"/>
      <c r="AY17" s="52" t="s">
        <v>26</v>
      </c>
      <c r="AZ17" s="53"/>
      <c r="BA17" s="53"/>
      <c r="BB17" s="52" t="s">
        <v>75</v>
      </c>
      <c r="BC17" s="53"/>
      <c r="BD17" s="53"/>
      <c r="BE17" s="53"/>
      <c r="BF17" s="53"/>
      <c r="BG17" s="54"/>
      <c r="BH17" s="50" t="s">
        <v>76</v>
      </c>
      <c r="BI17" s="51"/>
      <c r="BJ17" s="52" t="s">
        <v>41</v>
      </c>
      <c r="BK17" s="53"/>
      <c r="BL17" s="53"/>
      <c r="BM17" s="53"/>
      <c r="BN17" s="54"/>
      <c r="BO17" s="29" t="s">
        <v>42</v>
      </c>
      <c r="BP17" s="50" t="s">
        <v>82</v>
      </c>
      <c r="BQ17" s="57"/>
      <c r="BR17" s="52" t="s">
        <v>83</v>
      </c>
      <c r="BS17" s="53"/>
      <c r="BT17" s="53"/>
      <c r="BU17" s="54"/>
      <c r="BV17" s="52" t="s">
        <v>84</v>
      </c>
      <c r="BW17" s="53"/>
      <c r="BX17" s="54"/>
      <c r="BY17" s="52" t="s">
        <v>85</v>
      </c>
      <c r="BZ17" s="53"/>
      <c r="CA17" s="53"/>
      <c r="CB17" s="54"/>
      <c r="CC17" s="52" t="s">
        <v>45</v>
      </c>
      <c r="CD17" s="54"/>
      <c r="CE17" s="50" t="s">
        <v>46</v>
      </c>
      <c r="CF17" s="57"/>
      <c r="CG17" s="57"/>
      <c r="CH17" s="57"/>
      <c r="CI17" s="52" t="s">
        <v>54</v>
      </c>
      <c r="CJ17" s="53"/>
      <c r="CK17" s="53"/>
      <c r="CL17" s="53"/>
      <c r="CM17" s="53"/>
      <c r="CN17" s="53"/>
      <c r="CO17" s="53"/>
      <c r="CP17" s="53"/>
      <c r="CQ17" s="54"/>
      <c r="CR17" s="52" t="s">
        <v>55</v>
      </c>
      <c r="CS17" s="53"/>
      <c r="CT17" s="53"/>
      <c r="CU17" s="53"/>
      <c r="CV17" s="53"/>
      <c r="CW17" s="53"/>
      <c r="CX17" s="53"/>
      <c r="CY17" s="30" t="s">
        <v>57</v>
      </c>
      <c r="CZ17" s="30" t="s">
        <v>58</v>
      </c>
      <c r="DA17" s="25"/>
      <c r="DB17" s="25"/>
      <c r="DC17" s="25"/>
      <c r="DD17" s="26"/>
      <c r="DE17" s="24" t="s">
        <v>59</v>
      </c>
      <c r="DF17" s="25"/>
      <c r="DG17" s="25"/>
      <c r="DH17" s="25"/>
      <c r="DI17" s="25"/>
      <c r="DJ17" s="25"/>
      <c r="DK17" s="25"/>
      <c r="DL17" s="25"/>
      <c r="DM17" s="58" t="s">
        <v>183</v>
      </c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L17" s="48"/>
      <c r="FM17" s="53" t="s">
        <v>204</v>
      </c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4"/>
    </row>
    <row r="18" spans="1:180" s="2" customFormat="1" ht="196" customHeight="1" x14ac:dyDescent="0.35">
      <c r="A18" s="3" t="s">
        <v>4</v>
      </c>
      <c r="B18" s="3" t="s">
        <v>125</v>
      </c>
      <c r="C18" s="4" t="s">
        <v>186</v>
      </c>
      <c r="D18" s="17" t="s">
        <v>6</v>
      </c>
      <c r="E18" s="5" t="s">
        <v>7</v>
      </c>
      <c r="F18" s="5" t="s">
        <v>8</v>
      </c>
      <c r="G18" s="5" t="s">
        <v>9</v>
      </c>
      <c r="H18" s="5" t="s">
        <v>10</v>
      </c>
      <c r="I18" s="6" t="s">
        <v>11</v>
      </c>
      <c r="J18" s="5" t="s">
        <v>12</v>
      </c>
      <c r="K18" s="6" t="s">
        <v>13</v>
      </c>
      <c r="L18" s="7" t="s">
        <v>14</v>
      </c>
      <c r="M18" s="5" t="s">
        <v>65</v>
      </c>
      <c r="N18" s="5" t="s">
        <v>63</v>
      </c>
      <c r="O18" s="5" t="s">
        <v>64</v>
      </c>
      <c r="P18" s="6" t="s">
        <v>15</v>
      </c>
      <c r="Q18" s="6" t="s">
        <v>16</v>
      </c>
      <c r="R18" s="5" t="s">
        <v>17</v>
      </c>
      <c r="S18" s="12" t="s">
        <v>18</v>
      </c>
      <c r="T18" s="5" t="s">
        <v>87</v>
      </c>
      <c r="U18" s="5" t="s">
        <v>88</v>
      </c>
      <c r="V18" s="5" t="s">
        <v>89</v>
      </c>
      <c r="W18" s="5" t="s">
        <v>90</v>
      </c>
      <c r="X18" s="5" t="s">
        <v>91</v>
      </c>
      <c r="Y18" s="5" t="s">
        <v>92</v>
      </c>
      <c r="Z18" s="5" t="s">
        <v>21</v>
      </c>
      <c r="AA18" s="6" t="s">
        <v>22</v>
      </c>
      <c r="AB18" s="5" t="s">
        <v>7</v>
      </c>
      <c r="AC18" s="5" t="s">
        <v>23</v>
      </c>
      <c r="AD18" s="5" t="s">
        <v>137</v>
      </c>
      <c r="AE18" s="5" t="s">
        <v>8</v>
      </c>
      <c r="AF18" s="6" t="s">
        <v>24</v>
      </c>
      <c r="AG18" s="5" t="s">
        <v>70</v>
      </c>
      <c r="AH18" s="5" t="s">
        <v>71</v>
      </c>
      <c r="AI18" s="6" t="s">
        <v>72</v>
      </c>
      <c r="AJ18" s="7" t="s">
        <v>73</v>
      </c>
      <c r="AK18" s="13" t="s">
        <v>74</v>
      </c>
      <c r="AL18" s="5" t="s">
        <v>10</v>
      </c>
      <c r="AM18" s="5" t="s">
        <v>27</v>
      </c>
      <c r="AN18" s="8" t="s">
        <v>28</v>
      </c>
      <c r="AO18" s="8" t="s">
        <v>29</v>
      </c>
      <c r="AP18" s="5" t="s">
        <v>30</v>
      </c>
      <c r="AQ18" s="5" t="s">
        <v>31</v>
      </c>
      <c r="AR18" s="5" t="s">
        <v>32</v>
      </c>
      <c r="AS18" s="6" t="s">
        <v>33</v>
      </c>
      <c r="AT18" s="5" t="s">
        <v>34</v>
      </c>
      <c r="AU18" s="5" t="s">
        <v>35</v>
      </c>
      <c r="AV18" s="5" t="s">
        <v>36</v>
      </c>
      <c r="AW18" s="5" t="s">
        <v>37</v>
      </c>
      <c r="AX18" s="6" t="s">
        <v>38</v>
      </c>
      <c r="AY18" s="5" t="s">
        <v>39</v>
      </c>
      <c r="AZ18" s="5" t="s">
        <v>62</v>
      </c>
      <c r="BA18" s="5" t="s">
        <v>40</v>
      </c>
      <c r="BB18" s="14" t="s">
        <v>93</v>
      </c>
      <c r="BC18" s="5" t="s">
        <v>94</v>
      </c>
      <c r="BD18" s="5" t="s">
        <v>95</v>
      </c>
      <c r="BE18" s="5" t="s">
        <v>96</v>
      </c>
      <c r="BF18" s="5" t="s">
        <v>97</v>
      </c>
      <c r="BG18" s="6" t="s">
        <v>98</v>
      </c>
      <c r="BH18" s="9" t="s">
        <v>99</v>
      </c>
      <c r="BI18" s="10" t="s">
        <v>100</v>
      </c>
      <c r="BJ18" s="5" t="s">
        <v>77</v>
      </c>
      <c r="BK18" s="6" t="s">
        <v>78</v>
      </c>
      <c r="BL18" s="5" t="s">
        <v>79</v>
      </c>
      <c r="BM18" s="6" t="s">
        <v>80</v>
      </c>
      <c r="BN18" s="6" t="s">
        <v>81</v>
      </c>
      <c r="BO18" s="7" t="s">
        <v>44</v>
      </c>
      <c r="BP18" s="9" t="s">
        <v>99</v>
      </c>
      <c r="BQ18" s="15" t="s">
        <v>100</v>
      </c>
      <c r="BR18" s="5" t="s">
        <v>47</v>
      </c>
      <c r="BS18" s="5" t="s">
        <v>48</v>
      </c>
      <c r="BT18" s="5" t="s">
        <v>49</v>
      </c>
      <c r="BU18" s="6" t="s">
        <v>50</v>
      </c>
      <c r="BV18" s="5" t="s">
        <v>51</v>
      </c>
      <c r="BW18" s="5" t="s">
        <v>52</v>
      </c>
      <c r="BX18" s="6" t="s">
        <v>53</v>
      </c>
      <c r="BY18" s="5" t="s">
        <v>47</v>
      </c>
      <c r="BZ18" s="5" t="s">
        <v>36</v>
      </c>
      <c r="CA18" s="5" t="s">
        <v>49</v>
      </c>
      <c r="CB18" s="6" t="s">
        <v>50</v>
      </c>
      <c r="CC18" s="5" t="s">
        <v>86</v>
      </c>
      <c r="CD18" s="6" t="s">
        <v>101</v>
      </c>
      <c r="CE18" s="9" t="s">
        <v>102</v>
      </c>
      <c r="CF18" s="10" t="s">
        <v>103</v>
      </c>
      <c r="CG18" s="9" t="s">
        <v>104</v>
      </c>
      <c r="CH18" s="9" t="s">
        <v>105</v>
      </c>
      <c r="CI18" s="7" t="s">
        <v>56</v>
      </c>
      <c r="CJ18" s="5" t="s">
        <v>106</v>
      </c>
      <c r="CK18" s="5" t="s">
        <v>107</v>
      </c>
      <c r="CL18" s="5" t="s">
        <v>108</v>
      </c>
      <c r="CM18" s="6" t="s">
        <v>109</v>
      </c>
      <c r="CN18" s="5" t="s">
        <v>110</v>
      </c>
      <c r="CO18" s="5" t="s">
        <v>111</v>
      </c>
      <c r="CP18" s="5" t="s">
        <v>112</v>
      </c>
      <c r="CQ18" s="6" t="s">
        <v>113</v>
      </c>
      <c r="CR18" s="7" t="s">
        <v>56</v>
      </c>
      <c r="CS18" s="5" t="s">
        <v>106</v>
      </c>
      <c r="CT18" s="5" t="s">
        <v>108</v>
      </c>
      <c r="CU18" s="6" t="s">
        <v>109</v>
      </c>
      <c r="CV18" s="5" t="s">
        <v>110</v>
      </c>
      <c r="CW18" s="5" t="s">
        <v>112</v>
      </c>
      <c r="CX18" s="6" t="s">
        <v>113</v>
      </c>
      <c r="CY18" s="7" t="s">
        <v>43</v>
      </c>
      <c r="CZ18" s="5" t="s">
        <v>114</v>
      </c>
      <c r="DA18" s="6" t="s">
        <v>115</v>
      </c>
      <c r="DB18" s="5" t="s">
        <v>116</v>
      </c>
      <c r="DC18" s="5" t="s">
        <v>117</v>
      </c>
      <c r="DD18" s="6" t="s">
        <v>118</v>
      </c>
      <c r="DE18" s="5" t="s">
        <v>119</v>
      </c>
      <c r="DF18" s="5" t="s">
        <v>120</v>
      </c>
      <c r="DG18" s="5" t="s">
        <v>121</v>
      </c>
      <c r="DH18" s="5" t="s">
        <v>122</v>
      </c>
      <c r="DI18" s="5" t="s">
        <v>123</v>
      </c>
      <c r="DJ18" s="6" t="s">
        <v>124</v>
      </c>
      <c r="DK18" s="5" t="s">
        <v>60</v>
      </c>
      <c r="DL18" s="6" t="s">
        <v>61</v>
      </c>
      <c r="DM18" s="32" t="s">
        <v>149</v>
      </c>
      <c r="DN18" s="36" t="s">
        <v>150</v>
      </c>
      <c r="DO18" s="33" t="s">
        <v>151</v>
      </c>
      <c r="DP18" s="36" t="s">
        <v>152</v>
      </c>
      <c r="DQ18" s="33" t="s">
        <v>153</v>
      </c>
      <c r="DR18" s="36" t="s">
        <v>154</v>
      </c>
      <c r="DS18" s="33" t="s">
        <v>155</v>
      </c>
      <c r="DT18" s="32" t="s">
        <v>156</v>
      </c>
      <c r="DU18" s="33" t="s">
        <v>157</v>
      </c>
      <c r="DV18" s="36" t="s">
        <v>158</v>
      </c>
      <c r="DW18" s="33" t="s">
        <v>159</v>
      </c>
      <c r="DX18" s="36" t="s">
        <v>160</v>
      </c>
      <c r="DY18" s="36" t="s">
        <v>161</v>
      </c>
      <c r="DZ18" s="37" t="s">
        <v>162</v>
      </c>
      <c r="EA18" s="36" t="s">
        <v>163</v>
      </c>
      <c r="EB18" s="33" t="s">
        <v>164</v>
      </c>
      <c r="EC18" s="36" t="s">
        <v>165</v>
      </c>
      <c r="ED18" s="33" t="s">
        <v>166</v>
      </c>
      <c r="EE18" s="32" t="s">
        <v>167</v>
      </c>
      <c r="EF18" s="33" t="s">
        <v>168</v>
      </c>
      <c r="EG18" s="36" t="s">
        <v>169</v>
      </c>
      <c r="EH18" s="33" t="s">
        <v>170</v>
      </c>
      <c r="EI18" s="40" t="s">
        <v>171</v>
      </c>
      <c r="EJ18" s="38" t="s">
        <v>172</v>
      </c>
      <c r="EK18" s="40" t="s">
        <v>173</v>
      </c>
      <c r="EL18" s="38" t="s">
        <v>174</v>
      </c>
      <c r="EM18" s="40" t="s">
        <v>175</v>
      </c>
      <c r="EN18" s="38" t="s">
        <v>176</v>
      </c>
      <c r="EO18" s="42" t="s">
        <v>177</v>
      </c>
      <c r="EP18" s="36" t="s">
        <v>178</v>
      </c>
      <c r="EQ18" s="33" t="s">
        <v>179</v>
      </c>
      <c r="ER18" s="36" t="s">
        <v>180</v>
      </c>
      <c r="ES18" s="33" t="s">
        <v>181</v>
      </c>
      <c r="ET18" s="32" t="s">
        <v>126</v>
      </c>
      <c r="EU18" s="32" t="s">
        <v>127</v>
      </c>
      <c r="EV18" s="32" t="s">
        <v>128</v>
      </c>
      <c r="EW18" s="32" t="s">
        <v>129</v>
      </c>
      <c r="EX18" s="32" t="s">
        <v>130</v>
      </c>
      <c r="EY18" s="32" t="s">
        <v>131</v>
      </c>
      <c r="EZ18" s="32" t="s">
        <v>132</v>
      </c>
      <c r="FA18" s="32" t="s">
        <v>133</v>
      </c>
      <c r="FB18" s="34" t="s">
        <v>134</v>
      </c>
      <c r="FC18" s="34" t="s">
        <v>192</v>
      </c>
      <c r="FD18" s="33" t="s">
        <v>182</v>
      </c>
      <c r="FE18" s="35" t="s">
        <v>184</v>
      </c>
      <c r="FF18" s="43" t="s">
        <v>185</v>
      </c>
      <c r="FG18" s="45" t="s">
        <v>187</v>
      </c>
      <c r="FH18" s="45" t="s">
        <v>188</v>
      </c>
      <c r="FI18" s="45" t="s">
        <v>189</v>
      </c>
      <c r="FJ18" s="45" t="s">
        <v>190</v>
      </c>
      <c r="FK18" s="45" t="s">
        <v>191</v>
      </c>
      <c r="FL18" s="49"/>
      <c r="FM18" s="5" t="s">
        <v>193</v>
      </c>
      <c r="FN18" s="5" t="s">
        <v>194</v>
      </c>
      <c r="FO18" s="5" t="s">
        <v>195</v>
      </c>
      <c r="FP18" s="5" t="s">
        <v>196</v>
      </c>
      <c r="FQ18" s="5" t="s">
        <v>203</v>
      </c>
      <c r="FR18" s="5" t="s">
        <v>197</v>
      </c>
      <c r="FS18" s="5" t="s">
        <v>198</v>
      </c>
      <c r="FT18" s="5" t="s">
        <v>199</v>
      </c>
      <c r="FU18" s="5" t="s">
        <v>200</v>
      </c>
      <c r="FV18" s="5" t="s">
        <v>201</v>
      </c>
      <c r="FW18" s="5" t="s">
        <v>202</v>
      </c>
      <c r="FX18" s="6" t="s">
        <v>205</v>
      </c>
    </row>
    <row r="19" spans="1:180" x14ac:dyDescent="0.35">
      <c r="A19" s="11"/>
      <c r="B19" s="11"/>
      <c r="C19" s="11"/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22"/>
      <c r="DO19" s="11"/>
      <c r="DP19" s="22"/>
      <c r="DQ19" s="11"/>
      <c r="DR19" s="22"/>
      <c r="DS19" s="11"/>
      <c r="DT19" s="11"/>
      <c r="DU19" s="11"/>
      <c r="DV19" s="22"/>
      <c r="DW19" s="11"/>
      <c r="DX19" s="22"/>
      <c r="DY19" s="22"/>
      <c r="DZ19" s="22"/>
      <c r="EA19" s="22"/>
      <c r="EB19" s="11"/>
      <c r="EC19" s="22"/>
      <c r="ED19" s="11"/>
      <c r="EE19" s="11"/>
      <c r="EF19" s="11"/>
      <c r="EG19" s="22"/>
      <c r="EH19" s="11"/>
      <c r="EI19" s="39"/>
      <c r="EJ19" s="22"/>
      <c r="EK19" s="39"/>
      <c r="EL19" s="22"/>
      <c r="EM19" s="39"/>
      <c r="EN19" s="22"/>
      <c r="EO19" s="23"/>
      <c r="EP19" s="22"/>
      <c r="EQ19" s="11"/>
      <c r="ER19" s="22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47"/>
      <c r="FG19" s="11"/>
      <c r="FH19" s="11"/>
      <c r="FI19" s="46"/>
      <c r="FJ19" s="11">
        <f>COUNTIF(ET19:FC19,TRUE)</f>
        <v>0</v>
      </c>
      <c r="FK19" s="11">
        <f t="shared" ref="FK19" si="73">IF(FF19&lt;=300,0,IF(FF19&lt;=1399,1,IF(FF19&lt;=2399,2,IF(FF19&lt;=3899,3,IF(FF19&lt;=5000,4,0)))))</f>
        <v>0</v>
      </c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</row>
    <row r="20" spans="1:180" x14ac:dyDescent="0.35">
      <c r="A20" s="11"/>
      <c r="B20" s="11"/>
      <c r="C20" s="11"/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22"/>
      <c r="DO20" s="11"/>
      <c r="DP20" s="22"/>
      <c r="DQ20" s="11"/>
      <c r="DR20" s="22"/>
      <c r="DS20" s="11"/>
      <c r="DT20" s="11"/>
      <c r="DU20" s="11"/>
      <c r="DV20" s="22"/>
      <c r="DW20" s="11"/>
      <c r="DX20" s="22"/>
      <c r="DY20" s="22"/>
      <c r="DZ20" s="22"/>
      <c r="EA20" s="22"/>
      <c r="EB20" s="11"/>
      <c r="EC20" s="22"/>
      <c r="ED20" s="11"/>
      <c r="EE20" s="11"/>
      <c r="EF20" s="11"/>
      <c r="EG20" s="22"/>
      <c r="EH20" s="11"/>
      <c r="EI20" s="39"/>
      <c r="EJ20" s="22"/>
      <c r="EK20" s="39"/>
      <c r="EL20" s="22"/>
      <c r="EM20" s="39"/>
      <c r="EN20" s="22"/>
      <c r="EO20" s="23"/>
      <c r="EP20" s="22"/>
      <c r="EQ20" s="11"/>
      <c r="ER20" s="22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47"/>
      <c r="FG20" s="11"/>
      <c r="FH20" s="11"/>
      <c r="FI20" s="46"/>
      <c r="FJ20" s="11">
        <f t="shared" ref="FJ20:FJ83" si="74">COUNTIF(ET20:FC20,TRUE)</f>
        <v>0</v>
      </c>
      <c r="FK20" s="11">
        <f t="shared" ref="FK20:FK83" si="75">IF(FF20&lt;=300,0,IF(FF20&lt;=1399,1,IF(FF20&lt;=2399,2,IF(FF20&lt;=3899,3,IF(FF20&lt;=5000,4,0)))))</f>
        <v>0</v>
      </c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</row>
    <row r="21" spans="1:180" x14ac:dyDescent="0.35">
      <c r="A21" s="11"/>
      <c r="B21" s="11"/>
      <c r="C21" s="11"/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22"/>
      <c r="DO21" s="11"/>
      <c r="DP21" s="22"/>
      <c r="DQ21" s="11"/>
      <c r="DR21" s="22"/>
      <c r="DS21" s="11"/>
      <c r="DT21" s="11"/>
      <c r="DU21" s="11"/>
      <c r="DV21" s="22"/>
      <c r="DW21" s="11"/>
      <c r="DX21" s="22"/>
      <c r="DY21" s="22"/>
      <c r="DZ21" s="22"/>
      <c r="EA21" s="22"/>
      <c r="EB21" s="11"/>
      <c r="EC21" s="22"/>
      <c r="ED21" s="11"/>
      <c r="EE21" s="11"/>
      <c r="EF21" s="11"/>
      <c r="EG21" s="22"/>
      <c r="EH21" s="11"/>
      <c r="EI21" s="39"/>
      <c r="EJ21" s="22"/>
      <c r="EK21" s="39"/>
      <c r="EL21" s="22"/>
      <c r="EM21" s="39"/>
      <c r="EN21" s="22"/>
      <c r="EO21" s="23"/>
      <c r="EP21" s="22"/>
      <c r="EQ21" s="11"/>
      <c r="ER21" s="22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47"/>
      <c r="FG21" s="11"/>
      <c r="FH21" s="11"/>
      <c r="FI21" s="46"/>
      <c r="FJ21" s="11">
        <f t="shared" si="74"/>
        <v>0</v>
      </c>
      <c r="FK21" s="11">
        <f t="shared" si="75"/>
        <v>0</v>
      </c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</row>
    <row r="22" spans="1:180" x14ac:dyDescent="0.35">
      <c r="A22" s="11"/>
      <c r="B22" s="11"/>
      <c r="C22" s="11"/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22"/>
      <c r="DO22" s="11"/>
      <c r="DP22" s="22"/>
      <c r="DQ22" s="11"/>
      <c r="DR22" s="22"/>
      <c r="DS22" s="11"/>
      <c r="DT22" s="11"/>
      <c r="DU22" s="11"/>
      <c r="DV22" s="22"/>
      <c r="DW22" s="11"/>
      <c r="DX22" s="22"/>
      <c r="DY22" s="22"/>
      <c r="DZ22" s="22"/>
      <c r="EA22" s="22"/>
      <c r="EB22" s="11"/>
      <c r="EC22" s="22"/>
      <c r="ED22" s="11"/>
      <c r="EE22" s="11"/>
      <c r="EF22" s="11"/>
      <c r="EG22" s="22"/>
      <c r="EH22" s="11"/>
      <c r="EI22" s="39"/>
      <c r="EJ22" s="22"/>
      <c r="EK22" s="39"/>
      <c r="EL22" s="22"/>
      <c r="EM22" s="39"/>
      <c r="EN22" s="22"/>
      <c r="EO22" s="23"/>
      <c r="EP22" s="22"/>
      <c r="EQ22" s="11"/>
      <c r="ER22" s="22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47"/>
      <c r="FG22" s="11"/>
      <c r="FH22" s="11"/>
      <c r="FI22" s="46"/>
      <c r="FJ22" s="11">
        <f t="shared" si="74"/>
        <v>0</v>
      </c>
      <c r="FK22" s="11">
        <f t="shared" si="75"/>
        <v>0</v>
      </c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</row>
    <row r="23" spans="1:180" x14ac:dyDescent="0.35">
      <c r="A23" s="11"/>
      <c r="B23" s="11"/>
      <c r="C23" s="11"/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22"/>
      <c r="DO23" s="11"/>
      <c r="DP23" s="22"/>
      <c r="DQ23" s="11"/>
      <c r="DR23" s="22"/>
      <c r="DS23" s="11"/>
      <c r="DT23" s="11"/>
      <c r="DU23" s="11"/>
      <c r="DV23" s="22"/>
      <c r="DW23" s="11"/>
      <c r="DX23" s="22"/>
      <c r="DY23" s="22"/>
      <c r="DZ23" s="22"/>
      <c r="EA23" s="22"/>
      <c r="EB23" s="11"/>
      <c r="EC23" s="22"/>
      <c r="ED23" s="11"/>
      <c r="EE23" s="11"/>
      <c r="EF23" s="11"/>
      <c r="EG23" s="22"/>
      <c r="EH23" s="11"/>
      <c r="EI23" s="39"/>
      <c r="EJ23" s="22"/>
      <c r="EK23" s="39"/>
      <c r="EL23" s="22"/>
      <c r="EM23" s="39"/>
      <c r="EN23" s="22"/>
      <c r="EO23" s="23"/>
      <c r="EP23" s="22"/>
      <c r="EQ23" s="11"/>
      <c r="ER23" s="22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47"/>
      <c r="FG23" s="11"/>
      <c r="FH23" s="11"/>
      <c r="FI23" s="46"/>
      <c r="FJ23" s="11">
        <f t="shared" si="74"/>
        <v>0</v>
      </c>
      <c r="FK23" s="11">
        <f t="shared" si="75"/>
        <v>0</v>
      </c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</row>
    <row r="24" spans="1:180" x14ac:dyDescent="0.35">
      <c r="A24" s="11"/>
      <c r="B24" s="11"/>
      <c r="C24" s="11"/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22"/>
      <c r="DO24" s="11"/>
      <c r="DP24" s="22"/>
      <c r="DQ24" s="11"/>
      <c r="DR24" s="22"/>
      <c r="DS24" s="11"/>
      <c r="DT24" s="11"/>
      <c r="DU24" s="11"/>
      <c r="DV24" s="22"/>
      <c r="DW24" s="11"/>
      <c r="DX24" s="22"/>
      <c r="DY24" s="22"/>
      <c r="DZ24" s="22"/>
      <c r="EA24" s="22"/>
      <c r="EB24" s="11"/>
      <c r="EC24" s="22"/>
      <c r="ED24" s="11"/>
      <c r="EE24" s="11"/>
      <c r="EF24" s="11"/>
      <c r="EG24" s="22"/>
      <c r="EH24" s="11"/>
      <c r="EI24" s="39"/>
      <c r="EJ24" s="22"/>
      <c r="EK24" s="39"/>
      <c r="EL24" s="22"/>
      <c r="EM24" s="39"/>
      <c r="EN24" s="22"/>
      <c r="EO24" s="23"/>
      <c r="EP24" s="22"/>
      <c r="EQ24" s="11"/>
      <c r="ER24" s="22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47"/>
      <c r="FG24" s="11"/>
      <c r="FH24" s="11"/>
      <c r="FI24" s="46"/>
      <c r="FJ24" s="11">
        <f t="shared" si="74"/>
        <v>0</v>
      </c>
      <c r="FK24" s="11">
        <f t="shared" si="75"/>
        <v>0</v>
      </c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</row>
    <row r="25" spans="1:180" x14ac:dyDescent="0.35">
      <c r="A25" s="11"/>
      <c r="B25" s="11"/>
      <c r="C25" s="11"/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22"/>
      <c r="DO25" s="11"/>
      <c r="DP25" s="22"/>
      <c r="DQ25" s="11"/>
      <c r="DR25" s="22"/>
      <c r="DS25" s="11"/>
      <c r="DT25" s="11"/>
      <c r="DU25" s="11"/>
      <c r="DV25" s="22"/>
      <c r="DW25" s="11"/>
      <c r="DX25" s="22"/>
      <c r="DY25" s="22"/>
      <c r="DZ25" s="22"/>
      <c r="EA25" s="22"/>
      <c r="EB25" s="11"/>
      <c r="EC25" s="22"/>
      <c r="ED25" s="11"/>
      <c r="EE25" s="11"/>
      <c r="EF25" s="11"/>
      <c r="EG25" s="22"/>
      <c r="EH25" s="11"/>
      <c r="EI25" s="39"/>
      <c r="EJ25" s="22"/>
      <c r="EK25" s="39"/>
      <c r="EL25" s="22"/>
      <c r="EM25" s="39"/>
      <c r="EN25" s="22"/>
      <c r="EO25" s="23"/>
      <c r="EP25" s="22"/>
      <c r="EQ25" s="11"/>
      <c r="ER25" s="22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47"/>
      <c r="FG25" s="11"/>
      <c r="FH25" s="11"/>
      <c r="FI25" s="46"/>
      <c r="FJ25" s="11">
        <f t="shared" si="74"/>
        <v>0</v>
      </c>
      <c r="FK25" s="11">
        <f t="shared" si="75"/>
        <v>0</v>
      </c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</row>
    <row r="26" spans="1:180" x14ac:dyDescent="0.35">
      <c r="A26" s="11"/>
      <c r="B26" s="11"/>
      <c r="C26" s="11"/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22"/>
      <c r="DO26" s="11"/>
      <c r="DP26" s="22"/>
      <c r="DQ26" s="11"/>
      <c r="DR26" s="22"/>
      <c r="DS26" s="11"/>
      <c r="DT26" s="11"/>
      <c r="DU26" s="11"/>
      <c r="DV26" s="22"/>
      <c r="DW26" s="11"/>
      <c r="DX26" s="22"/>
      <c r="DY26" s="22"/>
      <c r="DZ26" s="22"/>
      <c r="EA26" s="22"/>
      <c r="EB26" s="11"/>
      <c r="EC26" s="22"/>
      <c r="ED26" s="11"/>
      <c r="EE26" s="11"/>
      <c r="EF26" s="11"/>
      <c r="EG26" s="22"/>
      <c r="EH26" s="11"/>
      <c r="EI26" s="39"/>
      <c r="EJ26" s="22"/>
      <c r="EK26" s="39"/>
      <c r="EL26" s="22"/>
      <c r="EM26" s="39"/>
      <c r="EN26" s="22"/>
      <c r="EO26" s="23"/>
      <c r="EP26" s="22"/>
      <c r="EQ26" s="11"/>
      <c r="ER26" s="22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47"/>
      <c r="FG26" s="11"/>
      <c r="FH26" s="11"/>
      <c r="FI26" s="46"/>
      <c r="FJ26" s="11">
        <f t="shared" si="74"/>
        <v>0</v>
      </c>
      <c r="FK26" s="11">
        <f t="shared" si="75"/>
        <v>0</v>
      </c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</row>
    <row r="27" spans="1:180" x14ac:dyDescent="0.35">
      <c r="A27" s="11"/>
      <c r="B27" s="11"/>
      <c r="C27" s="11"/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22"/>
      <c r="DO27" s="11"/>
      <c r="DP27" s="22"/>
      <c r="DQ27" s="11"/>
      <c r="DR27" s="22"/>
      <c r="DS27" s="11"/>
      <c r="DT27" s="11"/>
      <c r="DU27" s="11"/>
      <c r="DV27" s="22"/>
      <c r="DW27" s="11"/>
      <c r="DX27" s="22"/>
      <c r="DY27" s="22"/>
      <c r="DZ27" s="22"/>
      <c r="EA27" s="22"/>
      <c r="EB27" s="11"/>
      <c r="EC27" s="22"/>
      <c r="ED27" s="11"/>
      <c r="EE27" s="11"/>
      <c r="EF27" s="11"/>
      <c r="EG27" s="22"/>
      <c r="EH27" s="11"/>
      <c r="EI27" s="39"/>
      <c r="EJ27" s="22"/>
      <c r="EK27" s="39"/>
      <c r="EL27" s="22"/>
      <c r="EM27" s="39"/>
      <c r="EN27" s="22"/>
      <c r="EO27" s="23"/>
      <c r="EP27" s="22"/>
      <c r="EQ27" s="11"/>
      <c r="ER27" s="22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47"/>
      <c r="FG27" s="11"/>
      <c r="FH27" s="11"/>
      <c r="FI27" s="46"/>
      <c r="FJ27" s="11">
        <f t="shared" si="74"/>
        <v>0</v>
      </c>
      <c r="FK27" s="11">
        <f t="shared" si="75"/>
        <v>0</v>
      </c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</row>
    <row r="28" spans="1:180" x14ac:dyDescent="0.35">
      <c r="A28" s="11"/>
      <c r="B28" s="11"/>
      <c r="C28" s="11"/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22"/>
      <c r="DO28" s="11"/>
      <c r="DP28" s="22"/>
      <c r="DQ28" s="11"/>
      <c r="DR28" s="22"/>
      <c r="DS28" s="11"/>
      <c r="DT28" s="11"/>
      <c r="DU28" s="11"/>
      <c r="DV28" s="22"/>
      <c r="DW28" s="11"/>
      <c r="DX28" s="22"/>
      <c r="DY28" s="22"/>
      <c r="DZ28" s="22"/>
      <c r="EA28" s="22"/>
      <c r="EB28" s="11"/>
      <c r="EC28" s="22"/>
      <c r="ED28" s="11"/>
      <c r="EE28" s="11"/>
      <c r="EF28" s="11"/>
      <c r="EG28" s="22"/>
      <c r="EH28" s="11"/>
      <c r="EI28" s="39"/>
      <c r="EJ28" s="22"/>
      <c r="EK28" s="39"/>
      <c r="EL28" s="22"/>
      <c r="EM28" s="39"/>
      <c r="EN28" s="22"/>
      <c r="EO28" s="23"/>
      <c r="EP28" s="22"/>
      <c r="EQ28" s="11"/>
      <c r="ER28" s="22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47"/>
      <c r="FG28" s="11"/>
      <c r="FH28" s="11"/>
      <c r="FI28" s="46"/>
      <c r="FJ28" s="11">
        <f t="shared" si="74"/>
        <v>0</v>
      </c>
      <c r="FK28" s="11">
        <f t="shared" si="75"/>
        <v>0</v>
      </c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</row>
    <row r="29" spans="1:180" x14ac:dyDescent="0.35">
      <c r="A29" s="11"/>
      <c r="B29" s="11"/>
      <c r="C29" s="11"/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22"/>
      <c r="DO29" s="11"/>
      <c r="DP29" s="22"/>
      <c r="DQ29" s="11"/>
      <c r="DR29" s="22"/>
      <c r="DS29" s="11"/>
      <c r="DT29" s="11"/>
      <c r="DU29" s="11"/>
      <c r="DV29" s="22"/>
      <c r="DW29" s="11"/>
      <c r="DX29" s="22"/>
      <c r="DY29" s="22"/>
      <c r="DZ29" s="22"/>
      <c r="EA29" s="22"/>
      <c r="EB29" s="11"/>
      <c r="EC29" s="22"/>
      <c r="ED29" s="11"/>
      <c r="EE29" s="11"/>
      <c r="EF29" s="11"/>
      <c r="EG29" s="22"/>
      <c r="EH29" s="11"/>
      <c r="EI29" s="39"/>
      <c r="EJ29" s="22"/>
      <c r="EK29" s="39"/>
      <c r="EL29" s="22"/>
      <c r="EM29" s="39"/>
      <c r="EN29" s="22"/>
      <c r="EO29" s="23"/>
      <c r="EP29" s="22"/>
      <c r="EQ29" s="11"/>
      <c r="ER29" s="22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47"/>
      <c r="FG29" s="11"/>
      <c r="FH29" s="11"/>
      <c r="FI29" s="46"/>
      <c r="FJ29" s="11">
        <f t="shared" si="74"/>
        <v>0</v>
      </c>
      <c r="FK29" s="11">
        <f t="shared" si="75"/>
        <v>0</v>
      </c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</row>
    <row r="30" spans="1:180" x14ac:dyDescent="0.35">
      <c r="A30" s="11"/>
      <c r="B30" s="11"/>
      <c r="C30" s="11"/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22"/>
      <c r="DO30" s="11"/>
      <c r="DP30" s="22"/>
      <c r="DQ30" s="11"/>
      <c r="DR30" s="22"/>
      <c r="DS30" s="11"/>
      <c r="DT30" s="11"/>
      <c r="DU30" s="11"/>
      <c r="DV30" s="22"/>
      <c r="DW30" s="11"/>
      <c r="DX30" s="22"/>
      <c r="DY30" s="22"/>
      <c r="DZ30" s="22"/>
      <c r="EA30" s="22"/>
      <c r="EB30" s="11"/>
      <c r="EC30" s="22"/>
      <c r="ED30" s="11"/>
      <c r="EE30" s="11"/>
      <c r="EF30" s="11"/>
      <c r="EG30" s="22"/>
      <c r="EH30" s="11"/>
      <c r="EI30" s="39"/>
      <c r="EJ30" s="22"/>
      <c r="EK30" s="39"/>
      <c r="EL30" s="22"/>
      <c r="EM30" s="39"/>
      <c r="EN30" s="22"/>
      <c r="EO30" s="23"/>
      <c r="EP30" s="22"/>
      <c r="EQ30" s="11"/>
      <c r="ER30" s="22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47"/>
      <c r="FG30" s="11"/>
      <c r="FH30" s="11"/>
      <c r="FI30" s="46"/>
      <c r="FJ30" s="11">
        <f t="shared" si="74"/>
        <v>0</v>
      </c>
      <c r="FK30" s="11">
        <f t="shared" si="75"/>
        <v>0</v>
      </c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</row>
    <row r="31" spans="1:180" x14ac:dyDescent="0.35">
      <c r="A31" s="11"/>
      <c r="B31" s="11"/>
      <c r="C31" s="11"/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22"/>
      <c r="DO31" s="11"/>
      <c r="DP31" s="22"/>
      <c r="DQ31" s="11"/>
      <c r="DR31" s="22"/>
      <c r="DS31" s="11"/>
      <c r="DT31" s="11"/>
      <c r="DU31" s="11"/>
      <c r="DV31" s="22"/>
      <c r="DW31" s="11"/>
      <c r="DX31" s="22"/>
      <c r="DY31" s="22"/>
      <c r="DZ31" s="22"/>
      <c r="EA31" s="22"/>
      <c r="EB31" s="11"/>
      <c r="EC31" s="22"/>
      <c r="ED31" s="11"/>
      <c r="EE31" s="11"/>
      <c r="EF31" s="11"/>
      <c r="EG31" s="22"/>
      <c r="EH31" s="11"/>
      <c r="EI31" s="39"/>
      <c r="EJ31" s="22"/>
      <c r="EK31" s="39"/>
      <c r="EL31" s="22"/>
      <c r="EM31" s="39"/>
      <c r="EN31" s="22"/>
      <c r="EO31" s="23"/>
      <c r="EP31" s="22"/>
      <c r="EQ31" s="11"/>
      <c r="ER31" s="22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47"/>
      <c r="FG31" s="11"/>
      <c r="FH31" s="11"/>
      <c r="FI31" s="46"/>
      <c r="FJ31" s="11">
        <f t="shared" si="74"/>
        <v>0</v>
      </c>
      <c r="FK31" s="11">
        <f t="shared" si="75"/>
        <v>0</v>
      </c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</row>
    <row r="32" spans="1:180" x14ac:dyDescent="0.35">
      <c r="A32" s="11"/>
      <c r="B32" s="11"/>
      <c r="C32" s="11"/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22"/>
      <c r="DO32" s="11"/>
      <c r="DP32" s="22"/>
      <c r="DQ32" s="11"/>
      <c r="DR32" s="22"/>
      <c r="DS32" s="11"/>
      <c r="DT32" s="11"/>
      <c r="DU32" s="11"/>
      <c r="DV32" s="22"/>
      <c r="DW32" s="11"/>
      <c r="DX32" s="22"/>
      <c r="DY32" s="22"/>
      <c r="DZ32" s="22"/>
      <c r="EA32" s="22"/>
      <c r="EB32" s="11"/>
      <c r="EC32" s="22"/>
      <c r="ED32" s="11"/>
      <c r="EE32" s="11"/>
      <c r="EF32" s="11"/>
      <c r="EG32" s="22"/>
      <c r="EH32" s="11"/>
      <c r="EI32" s="39"/>
      <c r="EJ32" s="22"/>
      <c r="EK32" s="39"/>
      <c r="EL32" s="22"/>
      <c r="EM32" s="39"/>
      <c r="EN32" s="22"/>
      <c r="EO32" s="23"/>
      <c r="EP32" s="22"/>
      <c r="EQ32" s="11"/>
      <c r="ER32" s="22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47"/>
      <c r="FG32" s="11"/>
      <c r="FH32" s="11"/>
      <c r="FI32" s="46"/>
      <c r="FJ32" s="11">
        <f t="shared" si="74"/>
        <v>0</v>
      </c>
      <c r="FK32" s="11">
        <f t="shared" si="75"/>
        <v>0</v>
      </c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</row>
    <row r="33" spans="1:180" x14ac:dyDescent="0.35">
      <c r="A33" s="11"/>
      <c r="B33" s="11"/>
      <c r="C33" s="11"/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22"/>
      <c r="DO33" s="11"/>
      <c r="DP33" s="22"/>
      <c r="DQ33" s="11"/>
      <c r="DR33" s="22"/>
      <c r="DS33" s="11"/>
      <c r="DT33" s="11"/>
      <c r="DU33" s="11"/>
      <c r="DV33" s="22"/>
      <c r="DW33" s="11"/>
      <c r="DX33" s="22"/>
      <c r="DY33" s="22"/>
      <c r="DZ33" s="22"/>
      <c r="EA33" s="22"/>
      <c r="EB33" s="11"/>
      <c r="EC33" s="22"/>
      <c r="ED33" s="11"/>
      <c r="EE33" s="11"/>
      <c r="EF33" s="11"/>
      <c r="EG33" s="22"/>
      <c r="EH33" s="11"/>
      <c r="EI33" s="39"/>
      <c r="EJ33" s="22"/>
      <c r="EK33" s="39"/>
      <c r="EL33" s="22"/>
      <c r="EM33" s="39"/>
      <c r="EN33" s="22"/>
      <c r="EO33" s="23"/>
      <c r="EP33" s="22"/>
      <c r="EQ33" s="11"/>
      <c r="ER33" s="22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47"/>
      <c r="FG33" s="11"/>
      <c r="FH33" s="11"/>
      <c r="FI33" s="46"/>
      <c r="FJ33" s="11">
        <f t="shared" si="74"/>
        <v>0</v>
      </c>
      <c r="FK33" s="11">
        <f t="shared" si="75"/>
        <v>0</v>
      </c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</row>
    <row r="34" spans="1:180" x14ac:dyDescent="0.35">
      <c r="A34" s="11"/>
      <c r="B34" s="11"/>
      <c r="C34" s="11"/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22"/>
      <c r="DO34" s="11"/>
      <c r="DP34" s="22"/>
      <c r="DQ34" s="11"/>
      <c r="DR34" s="22"/>
      <c r="DS34" s="11"/>
      <c r="DT34" s="11"/>
      <c r="DU34" s="11"/>
      <c r="DV34" s="22"/>
      <c r="DW34" s="11"/>
      <c r="DX34" s="22"/>
      <c r="DY34" s="22"/>
      <c r="DZ34" s="22"/>
      <c r="EA34" s="22"/>
      <c r="EB34" s="11"/>
      <c r="EC34" s="22"/>
      <c r="ED34" s="11"/>
      <c r="EE34" s="11"/>
      <c r="EF34" s="11"/>
      <c r="EG34" s="22"/>
      <c r="EH34" s="11"/>
      <c r="EI34" s="39"/>
      <c r="EJ34" s="22"/>
      <c r="EK34" s="39"/>
      <c r="EL34" s="22"/>
      <c r="EM34" s="39"/>
      <c r="EN34" s="22"/>
      <c r="EO34" s="23"/>
      <c r="EP34" s="22"/>
      <c r="EQ34" s="11"/>
      <c r="ER34" s="22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47"/>
      <c r="FG34" s="11"/>
      <c r="FH34" s="11"/>
      <c r="FI34" s="46"/>
      <c r="FJ34" s="11">
        <f t="shared" si="74"/>
        <v>0</v>
      </c>
      <c r="FK34" s="11">
        <f t="shared" si="75"/>
        <v>0</v>
      </c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</row>
    <row r="35" spans="1:180" x14ac:dyDescent="0.35">
      <c r="A35" s="11"/>
      <c r="B35" s="11"/>
      <c r="C35" s="11"/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22"/>
      <c r="DO35" s="11"/>
      <c r="DP35" s="22"/>
      <c r="DQ35" s="11"/>
      <c r="DR35" s="22"/>
      <c r="DS35" s="11"/>
      <c r="DT35" s="11"/>
      <c r="DU35" s="11"/>
      <c r="DV35" s="22"/>
      <c r="DW35" s="11"/>
      <c r="DX35" s="22"/>
      <c r="DY35" s="22"/>
      <c r="DZ35" s="22"/>
      <c r="EA35" s="22"/>
      <c r="EB35" s="11"/>
      <c r="EC35" s="22"/>
      <c r="ED35" s="11"/>
      <c r="EE35" s="11"/>
      <c r="EF35" s="11"/>
      <c r="EG35" s="22"/>
      <c r="EH35" s="11"/>
      <c r="EI35" s="39"/>
      <c r="EJ35" s="22"/>
      <c r="EK35" s="39"/>
      <c r="EL35" s="22"/>
      <c r="EM35" s="39"/>
      <c r="EN35" s="22"/>
      <c r="EO35" s="23"/>
      <c r="EP35" s="22"/>
      <c r="EQ35" s="11"/>
      <c r="ER35" s="22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47"/>
      <c r="FG35" s="11"/>
      <c r="FH35" s="11"/>
      <c r="FI35" s="46"/>
      <c r="FJ35" s="11">
        <f t="shared" si="74"/>
        <v>0</v>
      </c>
      <c r="FK35" s="11">
        <f t="shared" si="75"/>
        <v>0</v>
      </c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</row>
    <row r="36" spans="1:180" x14ac:dyDescent="0.35">
      <c r="A36" s="11"/>
      <c r="B36" s="11"/>
      <c r="C36" s="11"/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22"/>
      <c r="DO36" s="11"/>
      <c r="DP36" s="22"/>
      <c r="DQ36" s="11"/>
      <c r="DR36" s="22"/>
      <c r="DS36" s="11"/>
      <c r="DT36" s="11"/>
      <c r="DU36" s="11"/>
      <c r="DV36" s="22"/>
      <c r="DW36" s="11"/>
      <c r="DX36" s="22"/>
      <c r="DY36" s="22"/>
      <c r="DZ36" s="22"/>
      <c r="EA36" s="22"/>
      <c r="EB36" s="11"/>
      <c r="EC36" s="22"/>
      <c r="ED36" s="11"/>
      <c r="EE36" s="11"/>
      <c r="EF36" s="11"/>
      <c r="EG36" s="22"/>
      <c r="EH36" s="11"/>
      <c r="EI36" s="39"/>
      <c r="EJ36" s="22"/>
      <c r="EK36" s="39"/>
      <c r="EL36" s="22"/>
      <c r="EM36" s="39"/>
      <c r="EN36" s="22"/>
      <c r="EO36" s="23"/>
      <c r="EP36" s="22"/>
      <c r="EQ36" s="11"/>
      <c r="ER36" s="22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47"/>
      <c r="FG36" s="11"/>
      <c r="FH36" s="11"/>
      <c r="FI36" s="46"/>
      <c r="FJ36" s="11">
        <f t="shared" si="74"/>
        <v>0</v>
      </c>
      <c r="FK36" s="11">
        <f t="shared" si="75"/>
        <v>0</v>
      </c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</row>
    <row r="37" spans="1:180" x14ac:dyDescent="0.35">
      <c r="A37" s="11"/>
      <c r="B37" s="11"/>
      <c r="C37" s="11"/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22"/>
      <c r="DO37" s="11"/>
      <c r="DP37" s="22"/>
      <c r="DQ37" s="11"/>
      <c r="DR37" s="22"/>
      <c r="DS37" s="11"/>
      <c r="DT37" s="11"/>
      <c r="DU37" s="11"/>
      <c r="DV37" s="22"/>
      <c r="DW37" s="11"/>
      <c r="DX37" s="22"/>
      <c r="DY37" s="22"/>
      <c r="DZ37" s="22"/>
      <c r="EA37" s="22"/>
      <c r="EB37" s="11"/>
      <c r="EC37" s="22"/>
      <c r="ED37" s="11"/>
      <c r="EE37" s="11"/>
      <c r="EF37" s="11"/>
      <c r="EG37" s="22"/>
      <c r="EH37" s="11"/>
      <c r="EI37" s="39"/>
      <c r="EJ37" s="22"/>
      <c r="EK37" s="39"/>
      <c r="EL37" s="22"/>
      <c r="EM37" s="39"/>
      <c r="EN37" s="22"/>
      <c r="EO37" s="23"/>
      <c r="EP37" s="22"/>
      <c r="EQ37" s="11"/>
      <c r="ER37" s="22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47"/>
      <c r="FG37" s="11"/>
      <c r="FH37" s="11"/>
      <c r="FI37" s="46"/>
      <c r="FJ37" s="11">
        <f t="shared" si="74"/>
        <v>0</v>
      </c>
      <c r="FK37" s="11">
        <f t="shared" si="75"/>
        <v>0</v>
      </c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</row>
    <row r="38" spans="1:180" x14ac:dyDescent="0.35">
      <c r="A38" s="11"/>
      <c r="B38" s="11"/>
      <c r="C38" s="11"/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22"/>
      <c r="DO38" s="11"/>
      <c r="DP38" s="22"/>
      <c r="DQ38" s="11"/>
      <c r="DR38" s="22"/>
      <c r="DS38" s="11"/>
      <c r="DT38" s="11"/>
      <c r="DU38" s="11"/>
      <c r="DV38" s="22"/>
      <c r="DW38" s="11"/>
      <c r="DX38" s="22"/>
      <c r="DY38" s="22"/>
      <c r="DZ38" s="22"/>
      <c r="EA38" s="22"/>
      <c r="EB38" s="11"/>
      <c r="EC38" s="22"/>
      <c r="ED38" s="11"/>
      <c r="EE38" s="11"/>
      <c r="EF38" s="11"/>
      <c r="EG38" s="22"/>
      <c r="EH38" s="11"/>
      <c r="EI38" s="39"/>
      <c r="EJ38" s="22"/>
      <c r="EK38" s="39"/>
      <c r="EL38" s="22"/>
      <c r="EM38" s="39"/>
      <c r="EN38" s="22"/>
      <c r="EO38" s="23"/>
      <c r="EP38" s="22"/>
      <c r="EQ38" s="11"/>
      <c r="ER38" s="22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47"/>
      <c r="FG38" s="11"/>
      <c r="FH38" s="11"/>
      <c r="FI38" s="46"/>
      <c r="FJ38" s="11">
        <f t="shared" si="74"/>
        <v>0</v>
      </c>
      <c r="FK38" s="11">
        <f t="shared" si="75"/>
        <v>0</v>
      </c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</row>
    <row r="39" spans="1:180" x14ac:dyDescent="0.35">
      <c r="A39" s="11"/>
      <c r="B39" s="11"/>
      <c r="C39" s="11"/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22"/>
      <c r="DO39" s="11"/>
      <c r="DP39" s="22"/>
      <c r="DQ39" s="11"/>
      <c r="DR39" s="22"/>
      <c r="DS39" s="11"/>
      <c r="DT39" s="11"/>
      <c r="DU39" s="11"/>
      <c r="DV39" s="22"/>
      <c r="DW39" s="11"/>
      <c r="DX39" s="22"/>
      <c r="DY39" s="22"/>
      <c r="DZ39" s="22"/>
      <c r="EA39" s="22"/>
      <c r="EB39" s="11"/>
      <c r="EC39" s="22"/>
      <c r="ED39" s="11"/>
      <c r="EE39" s="11"/>
      <c r="EF39" s="11"/>
      <c r="EG39" s="22"/>
      <c r="EH39" s="11"/>
      <c r="EI39" s="39"/>
      <c r="EJ39" s="22"/>
      <c r="EK39" s="39"/>
      <c r="EL39" s="22"/>
      <c r="EM39" s="39"/>
      <c r="EN39" s="22"/>
      <c r="EO39" s="23"/>
      <c r="EP39" s="22"/>
      <c r="EQ39" s="11"/>
      <c r="ER39" s="22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47"/>
      <c r="FG39" s="11"/>
      <c r="FH39" s="11"/>
      <c r="FI39" s="46"/>
      <c r="FJ39" s="11">
        <f t="shared" si="74"/>
        <v>0</v>
      </c>
      <c r="FK39" s="11">
        <f t="shared" si="75"/>
        <v>0</v>
      </c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</row>
    <row r="40" spans="1:180" x14ac:dyDescent="0.35">
      <c r="A40" s="11"/>
      <c r="B40" s="11"/>
      <c r="C40" s="11"/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22"/>
      <c r="DO40" s="11"/>
      <c r="DP40" s="22"/>
      <c r="DQ40" s="11"/>
      <c r="DR40" s="22"/>
      <c r="DS40" s="11"/>
      <c r="DT40" s="11"/>
      <c r="DU40" s="11"/>
      <c r="DV40" s="22"/>
      <c r="DW40" s="11"/>
      <c r="DX40" s="22"/>
      <c r="DY40" s="22"/>
      <c r="DZ40" s="22"/>
      <c r="EA40" s="22"/>
      <c r="EB40" s="11"/>
      <c r="EC40" s="22"/>
      <c r="ED40" s="11"/>
      <c r="EE40" s="11"/>
      <c r="EF40" s="11"/>
      <c r="EG40" s="22"/>
      <c r="EH40" s="11"/>
      <c r="EI40" s="39"/>
      <c r="EJ40" s="22"/>
      <c r="EK40" s="39"/>
      <c r="EL40" s="22"/>
      <c r="EM40" s="39"/>
      <c r="EN40" s="22"/>
      <c r="EO40" s="23"/>
      <c r="EP40" s="22"/>
      <c r="EQ40" s="11"/>
      <c r="ER40" s="22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47"/>
      <c r="FG40" s="11"/>
      <c r="FH40" s="11"/>
      <c r="FI40" s="46"/>
      <c r="FJ40" s="11">
        <f t="shared" si="74"/>
        <v>0</v>
      </c>
      <c r="FK40" s="11">
        <f t="shared" si="75"/>
        <v>0</v>
      </c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</row>
    <row r="41" spans="1:180" x14ac:dyDescent="0.35">
      <c r="A41" s="11"/>
      <c r="B41" s="11"/>
      <c r="C41" s="11"/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22"/>
      <c r="DO41" s="11"/>
      <c r="DP41" s="22"/>
      <c r="DQ41" s="11"/>
      <c r="DR41" s="22"/>
      <c r="DS41" s="11"/>
      <c r="DT41" s="11"/>
      <c r="DU41" s="11"/>
      <c r="DV41" s="22"/>
      <c r="DW41" s="11"/>
      <c r="DX41" s="22"/>
      <c r="DY41" s="22"/>
      <c r="DZ41" s="22"/>
      <c r="EA41" s="22"/>
      <c r="EB41" s="11"/>
      <c r="EC41" s="22"/>
      <c r="ED41" s="11"/>
      <c r="EE41" s="11"/>
      <c r="EF41" s="11"/>
      <c r="EG41" s="22"/>
      <c r="EH41" s="11"/>
      <c r="EI41" s="39"/>
      <c r="EJ41" s="22"/>
      <c r="EK41" s="39"/>
      <c r="EL41" s="22"/>
      <c r="EM41" s="39"/>
      <c r="EN41" s="22"/>
      <c r="EO41" s="23"/>
      <c r="EP41" s="22"/>
      <c r="EQ41" s="11"/>
      <c r="ER41" s="22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47"/>
      <c r="FG41" s="11"/>
      <c r="FH41" s="11"/>
      <c r="FI41" s="46"/>
      <c r="FJ41" s="11">
        <f t="shared" si="74"/>
        <v>0</v>
      </c>
      <c r="FK41" s="11">
        <f t="shared" si="75"/>
        <v>0</v>
      </c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</row>
    <row r="42" spans="1:180" x14ac:dyDescent="0.35">
      <c r="A42" s="11"/>
      <c r="B42" s="11"/>
      <c r="C42" s="11"/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22"/>
      <c r="DO42" s="11"/>
      <c r="DP42" s="22"/>
      <c r="DQ42" s="11"/>
      <c r="DR42" s="22"/>
      <c r="DS42" s="11"/>
      <c r="DT42" s="11"/>
      <c r="DU42" s="11"/>
      <c r="DV42" s="22"/>
      <c r="DW42" s="11"/>
      <c r="DX42" s="22"/>
      <c r="DY42" s="22"/>
      <c r="DZ42" s="22"/>
      <c r="EA42" s="22"/>
      <c r="EB42" s="11"/>
      <c r="EC42" s="22"/>
      <c r="ED42" s="11"/>
      <c r="EE42" s="11"/>
      <c r="EF42" s="11"/>
      <c r="EG42" s="22"/>
      <c r="EH42" s="11"/>
      <c r="EI42" s="39"/>
      <c r="EJ42" s="22"/>
      <c r="EK42" s="39"/>
      <c r="EL42" s="22"/>
      <c r="EM42" s="39"/>
      <c r="EN42" s="22"/>
      <c r="EO42" s="23"/>
      <c r="EP42" s="22"/>
      <c r="EQ42" s="11"/>
      <c r="ER42" s="22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47"/>
      <c r="FG42" s="11"/>
      <c r="FH42" s="11"/>
      <c r="FI42" s="46"/>
      <c r="FJ42" s="11">
        <f t="shared" si="74"/>
        <v>0</v>
      </c>
      <c r="FK42" s="11">
        <f t="shared" si="75"/>
        <v>0</v>
      </c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</row>
    <row r="43" spans="1:180" x14ac:dyDescent="0.35">
      <c r="A43" s="11"/>
      <c r="B43" s="11"/>
      <c r="C43" s="11"/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22"/>
      <c r="DO43" s="11"/>
      <c r="DP43" s="22"/>
      <c r="DQ43" s="11"/>
      <c r="DR43" s="22"/>
      <c r="DS43" s="11"/>
      <c r="DT43" s="11"/>
      <c r="DU43" s="11"/>
      <c r="DV43" s="22"/>
      <c r="DW43" s="11"/>
      <c r="DX43" s="22"/>
      <c r="DY43" s="22"/>
      <c r="DZ43" s="22"/>
      <c r="EA43" s="22"/>
      <c r="EB43" s="11"/>
      <c r="EC43" s="22"/>
      <c r="ED43" s="11"/>
      <c r="EE43" s="11"/>
      <c r="EF43" s="11"/>
      <c r="EG43" s="22"/>
      <c r="EH43" s="11"/>
      <c r="EI43" s="39"/>
      <c r="EJ43" s="22"/>
      <c r="EK43" s="39"/>
      <c r="EL43" s="22"/>
      <c r="EM43" s="39"/>
      <c r="EN43" s="22"/>
      <c r="EO43" s="23"/>
      <c r="EP43" s="22"/>
      <c r="EQ43" s="11"/>
      <c r="ER43" s="22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47"/>
      <c r="FG43" s="11"/>
      <c r="FH43" s="11"/>
      <c r="FI43" s="46"/>
      <c r="FJ43" s="11">
        <f t="shared" si="74"/>
        <v>0</v>
      </c>
      <c r="FK43" s="11">
        <f t="shared" si="75"/>
        <v>0</v>
      </c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</row>
    <row r="44" spans="1:180" x14ac:dyDescent="0.35">
      <c r="A44" s="11"/>
      <c r="B44" s="11"/>
      <c r="C44" s="11"/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22"/>
      <c r="DO44" s="11"/>
      <c r="DP44" s="22"/>
      <c r="DQ44" s="11"/>
      <c r="DR44" s="22"/>
      <c r="DS44" s="11"/>
      <c r="DT44" s="11"/>
      <c r="DU44" s="11"/>
      <c r="DV44" s="22"/>
      <c r="DW44" s="11"/>
      <c r="DX44" s="22"/>
      <c r="DY44" s="22"/>
      <c r="DZ44" s="22"/>
      <c r="EA44" s="22"/>
      <c r="EB44" s="11"/>
      <c r="EC44" s="22"/>
      <c r="ED44" s="11"/>
      <c r="EE44" s="11"/>
      <c r="EF44" s="11"/>
      <c r="EG44" s="22"/>
      <c r="EH44" s="11"/>
      <c r="EI44" s="39"/>
      <c r="EJ44" s="22"/>
      <c r="EK44" s="39"/>
      <c r="EL44" s="22"/>
      <c r="EM44" s="39"/>
      <c r="EN44" s="22"/>
      <c r="EO44" s="23"/>
      <c r="EP44" s="22"/>
      <c r="EQ44" s="11"/>
      <c r="ER44" s="22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47"/>
      <c r="FG44" s="11"/>
      <c r="FH44" s="11"/>
      <c r="FI44" s="46"/>
      <c r="FJ44" s="11">
        <f t="shared" si="74"/>
        <v>0</v>
      </c>
      <c r="FK44" s="11">
        <f t="shared" si="75"/>
        <v>0</v>
      </c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</row>
    <row r="45" spans="1:180" x14ac:dyDescent="0.35">
      <c r="A45" s="11"/>
      <c r="B45" s="11"/>
      <c r="C45" s="11"/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22"/>
      <c r="DO45" s="11"/>
      <c r="DP45" s="22"/>
      <c r="DQ45" s="11"/>
      <c r="DR45" s="22"/>
      <c r="DS45" s="11"/>
      <c r="DT45" s="11"/>
      <c r="DU45" s="11"/>
      <c r="DV45" s="22"/>
      <c r="DW45" s="11"/>
      <c r="DX45" s="22"/>
      <c r="DY45" s="22"/>
      <c r="DZ45" s="22"/>
      <c r="EA45" s="22"/>
      <c r="EB45" s="11"/>
      <c r="EC45" s="22"/>
      <c r="ED45" s="11"/>
      <c r="EE45" s="11"/>
      <c r="EF45" s="11"/>
      <c r="EG45" s="22"/>
      <c r="EH45" s="11"/>
      <c r="EI45" s="39"/>
      <c r="EJ45" s="22"/>
      <c r="EK45" s="39"/>
      <c r="EL45" s="22"/>
      <c r="EM45" s="39"/>
      <c r="EN45" s="22"/>
      <c r="EO45" s="23"/>
      <c r="EP45" s="22"/>
      <c r="EQ45" s="11"/>
      <c r="ER45" s="22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47"/>
      <c r="FG45" s="11"/>
      <c r="FH45" s="11"/>
      <c r="FI45" s="46"/>
      <c r="FJ45" s="11">
        <f t="shared" si="74"/>
        <v>0</v>
      </c>
      <c r="FK45" s="11">
        <f t="shared" si="75"/>
        <v>0</v>
      </c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</row>
    <row r="46" spans="1:180" x14ac:dyDescent="0.35">
      <c r="A46" s="11"/>
      <c r="B46" s="11"/>
      <c r="C46" s="11"/>
      <c r="D46" s="1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22"/>
      <c r="DO46" s="11"/>
      <c r="DP46" s="22"/>
      <c r="DQ46" s="11"/>
      <c r="DR46" s="22"/>
      <c r="DS46" s="11"/>
      <c r="DT46" s="11"/>
      <c r="DU46" s="11"/>
      <c r="DV46" s="22"/>
      <c r="DW46" s="11"/>
      <c r="DX46" s="22"/>
      <c r="DY46" s="22"/>
      <c r="DZ46" s="22"/>
      <c r="EA46" s="22"/>
      <c r="EB46" s="11"/>
      <c r="EC46" s="22"/>
      <c r="ED46" s="11"/>
      <c r="EE46" s="11"/>
      <c r="EF46" s="11"/>
      <c r="EG46" s="22"/>
      <c r="EH46" s="11"/>
      <c r="EI46" s="39"/>
      <c r="EJ46" s="22"/>
      <c r="EK46" s="39"/>
      <c r="EL46" s="22"/>
      <c r="EM46" s="39"/>
      <c r="EN46" s="22"/>
      <c r="EO46" s="23"/>
      <c r="EP46" s="22"/>
      <c r="EQ46" s="11"/>
      <c r="ER46" s="22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47"/>
      <c r="FG46" s="11"/>
      <c r="FH46" s="11"/>
      <c r="FI46" s="46"/>
      <c r="FJ46" s="11">
        <f t="shared" si="74"/>
        <v>0</v>
      </c>
      <c r="FK46" s="11">
        <f t="shared" si="75"/>
        <v>0</v>
      </c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</row>
    <row r="47" spans="1:180" x14ac:dyDescent="0.35">
      <c r="A47" s="11"/>
      <c r="B47" s="11"/>
      <c r="C47" s="11"/>
      <c r="D47" s="16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22"/>
      <c r="DO47" s="11"/>
      <c r="DP47" s="22"/>
      <c r="DQ47" s="11"/>
      <c r="DR47" s="22"/>
      <c r="DS47" s="11"/>
      <c r="DT47" s="11"/>
      <c r="DU47" s="11"/>
      <c r="DV47" s="22"/>
      <c r="DW47" s="11"/>
      <c r="DX47" s="22"/>
      <c r="DY47" s="22"/>
      <c r="DZ47" s="22"/>
      <c r="EA47" s="22"/>
      <c r="EB47" s="11"/>
      <c r="EC47" s="22"/>
      <c r="ED47" s="11"/>
      <c r="EE47" s="11"/>
      <c r="EF47" s="11"/>
      <c r="EG47" s="22"/>
      <c r="EH47" s="11"/>
      <c r="EI47" s="39"/>
      <c r="EJ47" s="22"/>
      <c r="EK47" s="39"/>
      <c r="EL47" s="22"/>
      <c r="EM47" s="39"/>
      <c r="EN47" s="22"/>
      <c r="EO47" s="23"/>
      <c r="EP47" s="22"/>
      <c r="EQ47" s="11"/>
      <c r="ER47" s="22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47"/>
      <c r="FG47" s="11"/>
      <c r="FH47" s="11"/>
      <c r="FI47" s="46"/>
      <c r="FJ47" s="11">
        <f t="shared" si="74"/>
        <v>0</v>
      </c>
      <c r="FK47" s="11">
        <f t="shared" si="75"/>
        <v>0</v>
      </c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</row>
    <row r="48" spans="1:180" x14ac:dyDescent="0.35">
      <c r="A48" s="11"/>
      <c r="B48" s="11"/>
      <c r="C48" s="11"/>
      <c r="D48" s="1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22"/>
      <c r="DO48" s="11"/>
      <c r="DP48" s="22"/>
      <c r="DQ48" s="11"/>
      <c r="DR48" s="22"/>
      <c r="DS48" s="11"/>
      <c r="DT48" s="11"/>
      <c r="DU48" s="11"/>
      <c r="DV48" s="22"/>
      <c r="DW48" s="11"/>
      <c r="DX48" s="22"/>
      <c r="DY48" s="22"/>
      <c r="DZ48" s="22"/>
      <c r="EA48" s="22"/>
      <c r="EB48" s="11"/>
      <c r="EC48" s="22"/>
      <c r="ED48" s="11"/>
      <c r="EE48" s="11"/>
      <c r="EF48" s="11"/>
      <c r="EG48" s="22"/>
      <c r="EH48" s="11"/>
      <c r="EI48" s="39"/>
      <c r="EJ48" s="22"/>
      <c r="EK48" s="39"/>
      <c r="EL48" s="22"/>
      <c r="EM48" s="39"/>
      <c r="EN48" s="22"/>
      <c r="EO48" s="23"/>
      <c r="EP48" s="22"/>
      <c r="EQ48" s="11"/>
      <c r="ER48" s="22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47"/>
      <c r="FG48" s="11"/>
      <c r="FH48" s="11"/>
      <c r="FI48" s="46"/>
      <c r="FJ48" s="11">
        <f t="shared" si="74"/>
        <v>0</v>
      </c>
      <c r="FK48" s="11">
        <f t="shared" si="75"/>
        <v>0</v>
      </c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</row>
    <row r="49" spans="1:180" x14ac:dyDescent="0.35">
      <c r="A49" s="11"/>
      <c r="B49" s="11"/>
      <c r="C49" s="11"/>
      <c r="D49" s="16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22"/>
      <c r="DO49" s="11"/>
      <c r="DP49" s="22"/>
      <c r="DQ49" s="11"/>
      <c r="DR49" s="22"/>
      <c r="DS49" s="11"/>
      <c r="DT49" s="11"/>
      <c r="DU49" s="11"/>
      <c r="DV49" s="22"/>
      <c r="DW49" s="11"/>
      <c r="DX49" s="22"/>
      <c r="DY49" s="22"/>
      <c r="DZ49" s="22"/>
      <c r="EA49" s="22"/>
      <c r="EB49" s="11"/>
      <c r="EC49" s="22"/>
      <c r="ED49" s="11"/>
      <c r="EE49" s="11"/>
      <c r="EF49" s="11"/>
      <c r="EG49" s="22"/>
      <c r="EH49" s="11"/>
      <c r="EI49" s="39"/>
      <c r="EJ49" s="22"/>
      <c r="EK49" s="39"/>
      <c r="EL49" s="22"/>
      <c r="EM49" s="39"/>
      <c r="EN49" s="22"/>
      <c r="EO49" s="23"/>
      <c r="EP49" s="22"/>
      <c r="EQ49" s="11"/>
      <c r="ER49" s="22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47"/>
      <c r="FG49" s="11"/>
      <c r="FH49" s="11"/>
      <c r="FI49" s="46"/>
      <c r="FJ49" s="11">
        <f t="shared" si="74"/>
        <v>0</v>
      </c>
      <c r="FK49" s="11">
        <f t="shared" si="75"/>
        <v>0</v>
      </c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</row>
    <row r="50" spans="1:180" x14ac:dyDescent="0.35">
      <c r="A50" s="11"/>
      <c r="B50" s="11"/>
      <c r="C50" s="11"/>
      <c r="D50" s="16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22"/>
      <c r="DO50" s="11"/>
      <c r="DP50" s="22"/>
      <c r="DQ50" s="11"/>
      <c r="DR50" s="22"/>
      <c r="DS50" s="11"/>
      <c r="DT50" s="11"/>
      <c r="DU50" s="11"/>
      <c r="DV50" s="22"/>
      <c r="DW50" s="11"/>
      <c r="DX50" s="22"/>
      <c r="DY50" s="22"/>
      <c r="DZ50" s="22"/>
      <c r="EA50" s="22"/>
      <c r="EB50" s="11"/>
      <c r="EC50" s="22"/>
      <c r="ED50" s="11"/>
      <c r="EE50" s="11"/>
      <c r="EF50" s="11"/>
      <c r="EG50" s="22"/>
      <c r="EH50" s="11"/>
      <c r="EI50" s="39"/>
      <c r="EJ50" s="22"/>
      <c r="EK50" s="39"/>
      <c r="EL50" s="22"/>
      <c r="EM50" s="39"/>
      <c r="EN50" s="22"/>
      <c r="EO50" s="23"/>
      <c r="EP50" s="22"/>
      <c r="EQ50" s="11"/>
      <c r="ER50" s="22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47"/>
      <c r="FG50" s="11"/>
      <c r="FH50" s="11"/>
      <c r="FI50" s="46"/>
      <c r="FJ50" s="11">
        <f t="shared" si="74"/>
        <v>0</v>
      </c>
      <c r="FK50" s="11">
        <f t="shared" si="75"/>
        <v>0</v>
      </c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</row>
    <row r="51" spans="1:180" x14ac:dyDescent="0.35">
      <c r="A51" s="11"/>
      <c r="B51" s="11"/>
      <c r="C51" s="11"/>
      <c r="D51" s="16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22"/>
      <c r="DO51" s="11"/>
      <c r="DP51" s="22"/>
      <c r="DQ51" s="11"/>
      <c r="DR51" s="22"/>
      <c r="DS51" s="11"/>
      <c r="DT51" s="11"/>
      <c r="DU51" s="11"/>
      <c r="DV51" s="22"/>
      <c r="DW51" s="11"/>
      <c r="DX51" s="22"/>
      <c r="DY51" s="22"/>
      <c r="DZ51" s="22"/>
      <c r="EA51" s="22"/>
      <c r="EB51" s="11"/>
      <c r="EC51" s="22"/>
      <c r="ED51" s="11"/>
      <c r="EE51" s="11"/>
      <c r="EF51" s="11"/>
      <c r="EG51" s="22"/>
      <c r="EH51" s="11"/>
      <c r="EI51" s="39"/>
      <c r="EJ51" s="22"/>
      <c r="EK51" s="39"/>
      <c r="EL51" s="22"/>
      <c r="EM51" s="39"/>
      <c r="EN51" s="22"/>
      <c r="EO51" s="23"/>
      <c r="EP51" s="22"/>
      <c r="EQ51" s="11"/>
      <c r="ER51" s="22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47"/>
      <c r="FG51" s="11"/>
      <c r="FH51" s="11"/>
      <c r="FI51" s="46"/>
      <c r="FJ51" s="11">
        <f t="shared" si="74"/>
        <v>0</v>
      </c>
      <c r="FK51" s="11">
        <f t="shared" si="75"/>
        <v>0</v>
      </c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</row>
    <row r="52" spans="1:180" x14ac:dyDescent="0.35">
      <c r="A52" s="11"/>
      <c r="B52" s="11"/>
      <c r="C52" s="11"/>
      <c r="D52" s="1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22"/>
      <c r="DO52" s="11"/>
      <c r="DP52" s="22"/>
      <c r="DQ52" s="11"/>
      <c r="DR52" s="22"/>
      <c r="DS52" s="11"/>
      <c r="DT52" s="11"/>
      <c r="DU52" s="11"/>
      <c r="DV52" s="22"/>
      <c r="DW52" s="11"/>
      <c r="DX52" s="22"/>
      <c r="DY52" s="22"/>
      <c r="DZ52" s="22"/>
      <c r="EA52" s="22"/>
      <c r="EB52" s="11"/>
      <c r="EC52" s="22"/>
      <c r="ED52" s="11"/>
      <c r="EE52" s="11"/>
      <c r="EF52" s="11"/>
      <c r="EG52" s="22"/>
      <c r="EH52" s="11"/>
      <c r="EI52" s="39"/>
      <c r="EJ52" s="22"/>
      <c r="EK52" s="39"/>
      <c r="EL52" s="22"/>
      <c r="EM52" s="39"/>
      <c r="EN52" s="22"/>
      <c r="EO52" s="23"/>
      <c r="EP52" s="22"/>
      <c r="EQ52" s="11"/>
      <c r="ER52" s="22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47"/>
      <c r="FG52" s="11"/>
      <c r="FH52" s="11"/>
      <c r="FI52" s="46"/>
      <c r="FJ52" s="11">
        <f t="shared" si="74"/>
        <v>0</v>
      </c>
      <c r="FK52" s="11">
        <f t="shared" si="75"/>
        <v>0</v>
      </c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</row>
    <row r="53" spans="1:180" x14ac:dyDescent="0.35">
      <c r="A53" s="11"/>
      <c r="B53" s="11"/>
      <c r="C53" s="11"/>
      <c r="D53" s="16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22"/>
      <c r="DO53" s="11"/>
      <c r="DP53" s="22"/>
      <c r="DQ53" s="11"/>
      <c r="DR53" s="22"/>
      <c r="DS53" s="11"/>
      <c r="DT53" s="11"/>
      <c r="DU53" s="11"/>
      <c r="DV53" s="22"/>
      <c r="DW53" s="11"/>
      <c r="DX53" s="22"/>
      <c r="DY53" s="22"/>
      <c r="DZ53" s="22"/>
      <c r="EA53" s="22"/>
      <c r="EB53" s="11"/>
      <c r="EC53" s="22"/>
      <c r="ED53" s="11"/>
      <c r="EE53" s="11"/>
      <c r="EF53" s="11"/>
      <c r="EG53" s="22"/>
      <c r="EH53" s="11"/>
      <c r="EI53" s="39"/>
      <c r="EJ53" s="22"/>
      <c r="EK53" s="39"/>
      <c r="EL53" s="22"/>
      <c r="EM53" s="39"/>
      <c r="EN53" s="22"/>
      <c r="EO53" s="23"/>
      <c r="EP53" s="22"/>
      <c r="EQ53" s="11"/>
      <c r="ER53" s="22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47"/>
      <c r="FG53" s="11"/>
      <c r="FH53" s="11"/>
      <c r="FI53" s="46"/>
      <c r="FJ53" s="11">
        <f t="shared" si="74"/>
        <v>0</v>
      </c>
      <c r="FK53" s="11">
        <f t="shared" si="75"/>
        <v>0</v>
      </c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</row>
    <row r="54" spans="1:180" x14ac:dyDescent="0.35">
      <c r="A54" s="11"/>
      <c r="B54" s="11"/>
      <c r="C54" s="11"/>
      <c r="D54" s="16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22"/>
      <c r="DO54" s="11"/>
      <c r="DP54" s="22"/>
      <c r="DQ54" s="11"/>
      <c r="DR54" s="22"/>
      <c r="DS54" s="11"/>
      <c r="DT54" s="11"/>
      <c r="DU54" s="11"/>
      <c r="DV54" s="22"/>
      <c r="DW54" s="11"/>
      <c r="DX54" s="22"/>
      <c r="DY54" s="22"/>
      <c r="DZ54" s="22"/>
      <c r="EA54" s="22"/>
      <c r="EB54" s="11"/>
      <c r="EC54" s="22"/>
      <c r="ED54" s="11"/>
      <c r="EE54" s="11"/>
      <c r="EF54" s="11"/>
      <c r="EG54" s="22"/>
      <c r="EH54" s="11"/>
      <c r="EI54" s="39"/>
      <c r="EJ54" s="22"/>
      <c r="EK54" s="39"/>
      <c r="EL54" s="22"/>
      <c r="EM54" s="39"/>
      <c r="EN54" s="22"/>
      <c r="EO54" s="23"/>
      <c r="EP54" s="22"/>
      <c r="EQ54" s="11"/>
      <c r="ER54" s="22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47"/>
      <c r="FG54" s="11"/>
      <c r="FH54" s="11"/>
      <c r="FI54" s="46"/>
      <c r="FJ54" s="11">
        <f t="shared" si="74"/>
        <v>0</v>
      </c>
      <c r="FK54" s="11">
        <f t="shared" si="75"/>
        <v>0</v>
      </c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</row>
    <row r="55" spans="1:180" x14ac:dyDescent="0.35">
      <c r="A55" s="11"/>
      <c r="B55" s="11"/>
      <c r="C55" s="11"/>
      <c r="D55" s="16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22"/>
      <c r="DO55" s="11"/>
      <c r="DP55" s="22"/>
      <c r="DQ55" s="11"/>
      <c r="DR55" s="22"/>
      <c r="DS55" s="11"/>
      <c r="DT55" s="11"/>
      <c r="DU55" s="11"/>
      <c r="DV55" s="22"/>
      <c r="DW55" s="11"/>
      <c r="DX55" s="22"/>
      <c r="DY55" s="22"/>
      <c r="DZ55" s="22"/>
      <c r="EA55" s="22"/>
      <c r="EB55" s="11"/>
      <c r="EC55" s="22"/>
      <c r="ED55" s="11"/>
      <c r="EE55" s="11"/>
      <c r="EF55" s="11"/>
      <c r="EG55" s="22"/>
      <c r="EH55" s="11"/>
      <c r="EI55" s="39"/>
      <c r="EJ55" s="22"/>
      <c r="EK55" s="39"/>
      <c r="EL55" s="22"/>
      <c r="EM55" s="39"/>
      <c r="EN55" s="22"/>
      <c r="EO55" s="23"/>
      <c r="EP55" s="22"/>
      <c r="EQ55" s="11"/>
      <c r="ER55" s="22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47"/>
      <c r="FG55" s="11"/>
      <c r="FH55" s="11"/>
      <c r="FI55" s="46"/>
      <c r="FJ55" s="11">
        <f t="shared" si="74"/>
        <v>0</v>
      </c>
      <c r="FK55" s="11">
        <f t="shared" si="75"/>
        <v>0</v>
      </c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</row>
    <row r="56" spans="1:180" x14ac:dyDescent="0.35">
      <c r="A56" s="11"/>
      <c r="B56" s="11"/>
      <c r="C56" s="11"/>
      <c r="D56" s="16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22"/>
      <c r="DO56" s="11"/>
      <c r="DP56" s="22"/>
      <c r="DQ56" s="11"/>
      <c r="DR56" s="22"/>
      <c r="DS56" s="11"/>
      <c r="DT56" s="11"/>
      <c r="DU56" s="11"/>
      <c r="DV56" s="22"/>
      <c r="DW56" s="11"/>
      <c r="DX56" s="22"/>
      <c r="DY56" s="22"/>
      <c r="DZ56" s="22"/>
      <c r="EA56" s="22"/>
      <c r="EB56" s="11"/>
      <c r="EC56" s="22"/>
      <c r="ED56" s="11"/>
      <c r="EE56" s="11"/>
      <c r="EF56" s="11"/>
      <c r="EG56" s="22"/>
      <c r="EH56" s="11"/>
      <c r="EI56" s="39"/>
      <c r="EJ56" s="22"/>
      <c r="EK56" s="39"/>
      <c r="EL56" s="22"/>
      <c r="EM56" s="39"/>
      <c r="EN56" s="22"/>
      <c r="EO56" s="23"/>
      <c r="EP56" s="22"/>
      <c r="EQ56" s="11"/>
      <c r="ER56" s="22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47"/>
      <c r="FG56" s="11"/>
      <c r="FH56" s="11"/>
      <c r="FI56" s="46"/>
      <c r="FJ56" s="11">
        <f t="shared" si="74"/>
        <v>0</v>
      </c>
      <c r="FK56" s="11">
        <f t="shared" si="75"/>
        <v>0</v>
      </c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</row>
    <row r="57" spans="1:180" x14ac:dyDescent="0.35">
      <c r="A57" s="11"/>
      <c r="B57" s="11"/>
      <c r="C57" s="11"/>
      <c r="D57" s="16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22"/>
      <c r="DO57" s="11"/>
      <c r="DP57" s="22"/>
      <c r="DQ57" s="11"/>
      <c r="DR57" s="22"/>
      <c r="DS57" s="11"/>
      <c r="DT57" s="11"/>
      <c r="DU57" s="11"/>
      <c r="DV57" s="22"/>
      <c r="DW57" s="11"/>
      <c r="DX57" s="22"/>
      <c r="DY57" s="22"/>
      <c r="DZ57" s="22"/>
      <c r="EA57" s="22"/>
      <c r="EB57" s="11"/>
      <c r="EC57" s="22"/>
      <c r="ED57" s="11"/>
      <c r="EE57" s="11"/>
      <c r="EF57" s="11"/>
      <c r="EG57" s="22"/>
      <c r="EH57" s="11"/>
      <c r="EI57" s="39"/>
      <c r="EJ57" s="22"/>
      <c r="EK57" s="39"/>
      <c r="EL57" s="22"/>
      <c r="EM57" s="39"/>
      <c r="EN57" s="22"/>
      <c r="EO57" s="23"/>
      <c r="EP57" s="22"/>
      <c r="EQ57" s="11"/>
      <c r="ER57" s="22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47"/>
      <c r="FG57" s="11"/>
      <c r="FH57" s="11"/>
      <c r="FI57" s="46"/>
      <c r="FJ57" s="11">
        <f t="shared" si="74"/>
        <v>0</v>
      </c>
      <c r="FK57" s="11">
        <f t="shared" si="75"/>
        <v>0</v>
      </c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</row>
    <row r="58" spans="1:180" x14ac:dyDescent="0.35">
      <c r="A58" s="11"/>
      <c r="B58" s="11"/>
      <c r="C58" s="11"/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22"/>
      <c r="DO58" s="11"/>
      <c r="DP58" s="22"/>
      <c r="DQ58" s="11"/>
      <c r="DR58" s="22"/>
      <c r="DS58" s="11"/>
      <c r="DT58" s="11"/>
      <c r="DU58" s="11"/>
      <c r="DV58" s="22"/>
      <c r="DW58" s="11"/>
      <c r="DX58" s="22"/>
      <c r="DY58" s="22"/>
      <c r="DZ58" s="22"/>
      <c r="EA58" s="22"/>
      <c r="EB58" s="11"/>
      <c r="EC58" s="22"/>
      <c r="ED58" s="11"/>
      <c r="EE58" s="11"/>
      <c r="EF58" s="11"/>
      <c r="EG58" s="22"/>
      <c r="EH58" s="11"/>
      <c r="EI58" s="39"/>
      <c r="EJ58" s="22"/>
      <c r="EK58" s="39"/>
      <c r="EL58" s="22"/>
      <c r="EM58" s="39"/>
      <c r="EN58" s="22"/>
      <c r="EO58" s="23"/>
      <c r="EP58" s="22"/>
      <c r="EQ58" s="11"/>
      <c r="ER58" s="22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47"/>
      <c r="FG58" s="11"/>
      <c r="FH58" s="11"/>
      <c r="FI58" s="46"/>
      <c r="FJ58" s="11">
        <f t="shared" si="74"/>
        <v>0</v>
      </c>
      <c r="FK58" s="11">
        <f t="shared" si="75"/>
        <v>0</v>
      </c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</row>
    <row r="59" spans="1:180" x14ac:dyDescent="0.35">
      <c r="A59" s="11"/>
      <c r="B59" s="11"/>
      <c r="C59" s="11"/>
      <c r="D59" s="16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22"/>
      <c r="DO59" s="11"/>
      <c r="DP59" s="22"/>
      <c r="DQ59" s="11"/>
      <c r="DR59" s="22"/>
      <c r="DS59" s="11"/>
      <c r="DT59" s="11"/>
      <c r="DU59" s="11"/>
      <c r="DV59" s="22"/>
      <c r="DW59" s="11"/>
      <c r="DX59" s="22"/>
      <c r="DY59" s="22"/>
      <c r="DZ59" s="22"/>
      <c r="EA59" s="22"/>
      <c r="EB59" s="11"/>
      <c r="EC59" s="22"/>
      <c r="ED59" s="11"/>
      <c r="EE59" s="11"/>
      <c r="EF59" s="11"/>
      <c r="EG59" s="22"/>
      <c r="EH59" s="11"/>
      <c r="EI59" s="39"/>
      <c r="EJ59" s="22"/>
      <c r="EK59" s="39"/>
      <c r="EL59" s="22"/>
      <c r="EM59" s="39"/>
      <c r="EN59" s="22"/>
      <c r="EO59" s="23"/>
      <c r="EP59" s="22"/>
      <c r="EQ59" s="11"/>
      <c r="ER59" s="22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47"/>
      <c r="FG59" s="11"/>
      <c r="FH59" s="11"/>
      <c r="FI59" s="46"/>
      <c r="FJ59" s="11">
        <f t="shared" si="74"/>
        <v>0</v>
      </c>
      <c r="FK59" s="11">
        <f t="shared" si="75"/>
        <v>0</v>
      </c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</row>
    <row r="60" spans="1:180" x14ac:dyDescent="0.35">
      <c r="A60" s="11"/>
      <c r="B60" s="11"/>
      <c r="C60" s="11"/>
      <c r="D60" s="16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22"/>
      <c r="DO60" s="11"/>
      <c r="DP60" s="22"/>
      <c r="DQ60" s="11"/>
      <c r="DR60" s="22"/>
      <c r="DS60" s="11"/>
      <c r="DT60" s="11"/>
      <c r="DU60" s="11"/>
      <c r="DV60" s="22"/>
      <c r="DW60" s="11"/>
      <c r="DX60" s="22"/>
      <c r="DY60" s="22"/>
      <c r="DZ60" s="22"/>
      <c r="EA60" s="22"/>
      <c r="EB60" s="11"/>
      <c r="EC60" s="22"/>
      <c r="ED60" s="11"/>
      <c r="EE60" s="11"/>
      <c r="EF60" s="11"/>
      <c r="EG60" s="22"/>
      <c r="EH60" s="11"/>
      <c r="EI60" s="39"/>
      <c r="EJ60" s="22"/>
      <c r="EK60" s="39"/>
      <c r="EL60" s="22"/>
      <c r="EM60" s="39"/>
      <c r="EN60" s="22"/>
      <c r="EO60" s="23"/>
      <c r="EP60" s="22"/>
      <c r="EQ60" s="11"/>
      <c r="ER60" s="22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47"/>
      <c r="FG60" s="11"/>
      <c r="FH60" s="11"/>
      <c r="FI60" s="46"/>
      <c r="FJ60" s="11">
        <f t="shared" si="74"/>
        <v>0</v>
      </c>
      <c r="FK60" s="11">
        <f t="shared" si="75"/>
        <v>0</v>
      </c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</row>
    <row r="61" spans="1:180" x14ac:dyDescent="0.35">
      <c r="A61" s="11"/>
      <c r="B61" s="11"/>
      <c r="C61" s="11"/>
      <c r="D61" s="16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22"/>
      <c r="DO61" s="11"/>
      <c r="DP61" s="22"/>
      <c r="DQ61" s="11"/>
      <c r="DR61" s="22"/>
      <c r="DS61" s="11"/>
      <c r="DT61" s="11"/>
      <c r="DU61" s="11"/>
      <c r="DV61" s="22"/>
      <c r="DW61" s="11"/>
      <c r="DX61" s="22"/>
      <c r="DY61" s="22"/>
      <c r="DZ61" s="22"/>
      <c r="EA61" s="22"/>
      <c r="EB61" s="11"/>
      <c r="EC61" s="22"/>
      <c r="ED61" s="11"/>
      <c r="EE61" s="11"/>
      <c r="EF61" s="11"/>
      <c r="EG61" s="22"/>
      <c r="EH61" s="11"/>
      <c r="EI61" s="39"/>
      <c r="EJ61" s="22"/>
      <c r="EK61" s="39"/>
      <c r="EL61" s="22"/>
      <c r="EM61" s="39"/>
      <c r="EN61" s="22"/>
      <c r="EO61" s="23"/>
      <c r="EP61" s="22"/>
      <c r="EQ61" s="11"/>
      <c r="ER61" s="22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47"/>
      <c r="FG61" s="11"/>
      <c r="FH61" s="11"/>
      <c r="FI61" s="46"/>
      <c r="FJ61" s="11">
        <f t="shared" si="74"/>
        <v>0</v>
      </c>
      <c r="FK61" s="11">
        <f t="shared" si="75"/>
        <v>0</v>
      </c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</row>
    <row r="62" spans="1:180" x14ac:dyDescent="0.35">
      <c r="A62" s="11"/>
      <c r="B62" s="11"/>
      <c r="C62" s="11"/>
      <c r="D62" s="16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22"/>
      <c r="DO62" s="11"/>
      <c r="DP62" s="22"/>
      <c r="DQ62" s="11"/>
      <c r="DR62" s="22"/>
      <c r="DS62" s="11"/>
      <c r="DT62" s="11"/>
      <c r="DU62" s="11"/>
      <c r="DV62" s="22"/>
      <c r="DW62" s="11"/>
      <c r="DX62" s="22"/>
      <c r="DY62" s="22"/>
      <c r="DZ62" s="22"/>
      <c r="EA62" s="22"/>
      <c r="EB62" s="11"/>
      <c r="EC62" s="22"/>
      <c r="ED62" s="11"/>
      <c r="EE62" s="11"/>
      <c r="EF62" s="11"/>
      <c r="EG62" s="22"/>
      <c r="EH62" s="11"/>
      <c r="EI62" s="39"/>
      <c r="EJ62" s="22"/>
      <c r="EK62" s="39"/>
      <c r="EL62" s="22"/>
      <c r="EM62" s="39"/>
      <c r="EN62" s="22"/>
      <c r="EO62" s="23"/>
      <c r="EP62" s="22"/>
      <c r="EQ62" s="11"/>
      <c r="ER62" s="22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47"/>
      <c r="FG62" s="11"/>
      <c r="FH62" s="11"/>
      <c r="FI62" s="46"/>
      <c r="FJ62" s="11">
        <f t="shared" si="74"/>
        <v>0</v>
      </c>
      <c r="FK62" s="11">
        <f t="shared" si="75"/>
        <v>0</v>
      </c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</row>
    <row r="63" spans="1:180" x14ac:dyDescent="0.35">
      <c r="A63" s="11"/>
      <c r="B63" s="11"/>
      <c r="C63" s="11"/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22"/>
      <c r="DO63" s="11"/>
      <c r="DP63" s="22"/>
      <c r="DQ63" s="11"/>
      <c r="DR63" s="22"/>
      <c r="DS63" s="11"/>
      <c r="DT63" s="11"/>
      <c r="DU63" s="11"/>
      <c r="DV63" s="22"/>
      <c r="DW63" s="11"/>
      <c r="DX63" s="22"/>
      <c r="DY63" s="22"/>
      <c r="DZ63" s="22"/>
      <c r="EA63" s="22"/>
      <c r="EB63" s="11"/>
      <c r="EC63" s="22"/>
      <c r="ED63" s="11"/>
      <c r="EE63" s="11"/>
      <c r="EF63" s="11"/>
      <c r="EG63" s="22"/>
      <c r="EH63" s="11"/>
      <c r="EI63" s="39"/>
      <c r="EJ63" s="22"/>
      <c r="EK63" s="39"/>
      <c r="EL63" s="22"/>
      <c r="EM63" s="39"/>
      <c r="EN63" s="22"/>
      <c r="EO63" s="23"/>
      <c r="EP63" s="22"/>
      <c r="EQ63" s="11"/>
      <c r="ER63" s="22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47"/>
      <c r="FG63" s="11"/>
      <c r="FH63" s="11"/>
      <c r="FI63" s="46"/>
      <c r="FJ63" s="11">
        <f t="shared" si="74"/>
        <v>0</v>
      </c>
      <c r="FK63" s="11">
        <f t="shared" si="75"/>
        <v>0</v>
      </c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</row>
    <row r="64" spans="1:180" x14ac:dyDescent="0.35">
      <c r="A64" s="11"/>
      <c r="B64" s="11"/>
      <c r="C64" s="11"/>
      <c r="D64" s="16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22"/>
      <c r="DO64" s="11"/>
      <c r="DP64" s="22"/>
      <c r="DQ64" s="11"/>
      <c r="DR64" s="22"/>
      <c r="DS64" s="11"/>
      <c r="DT64" s="11"/>
      <c r="DU64" s="11"/>
      <c r="DV64" s="22"/>
      <c r="DW64" s="11"/>
      <c r="DX64" s="22"/>
      <c r="DY64" s="22"/>
      <c r="DZ64" s="22"/>
      <c r="EA64" s="22"/>
      <c r="EB64" s="11"/>
      <c r="EC64" s="22"/>
      <c r="ED64" s="11"/>
      <c r="EE64" s="11"/>
      <c r="EF64" s="11"/>
      <c r="EG64" s="22"/>
      <c r="EH64" s="11"/>
      <c r="EI64" s="39"/>
      <c r="EJ64" s="22"/>
      <c r="EK64" s="39"/>
      <c r="EL64" s="22"/>
      <c r="EM64" s="39"/>
      <c r="EN64" s="22"/>
      <c r="EO64" s="23"/>
      <c r="EP64" s="22"/>
      <c r="EQ64" s="11"/>
      <c r="ER64" s="22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47"/>
      <c r="FG64" s="11"/>
      <c r="FH64" s="11"/>
      <c r="FI64" s="46"/>
      <c r="FJ64" s="11">
        <f t="shared" si="74"/>
        <v>0</v>
      </c>
      <c r="FK64" s="11">
        <f t="shared" si="75"/>
        <v>0</v>
      </c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</row>
    <row r="65" spans="1:180" x14ac:dyDescent="0.35">
      <c r="A65" s="11"/>
      <c r="B65" s="11"/>
      <c r="C65" s="11"/>
      <c r="D65" s="16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22"/>
      <c r="DO65" s="11"/>
      <c r="DP65" s="22"/>
      <c r="DQ65" s="11"/>
      <c r="DR65" s="22"/>
      <c r="DS65" s="11"/>
      <c r="DT65" s="11"/>
      <c r="DU65" s="11"/>
      <c r="DV65" s="22"/>
      <c r="DW65" s="11"/>
      <c r="DX65" s="22"/>
      <c r="DY65" s="22"/>
      <c r="DZ65" s="22"/>
      <c r="EA65" s="22"/>
      <c r="EB65" s="11"/>
      <c r="EC65" s="22"/>
      <c r="ED65" s="11"/>
      <c r="EE65" s="11"/>
      <c r="EF65" s="11"/>
      <c r="EG65" s="22"/>
      <c r="EH65" s="11"/>
      <c r="EI65" s="39"/>
      <c r="EJ65" s="22"/>
      <c r="EK65" s="39"/>
      <c r="EL65" s="22"/>
      <c r="EM65" s="39"/>
      <c r="EN65" s="22"/>
      <c r="EO65" s="23"/>
      <c r="EP65" s="22"/>
      <c r="EQ65" s="11"/>
      <c r="ER65" s="22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47"/>
      <c r="FG65" s="11"/>
      <c r="FH65" s="11"/>
      <c r="FI65" s="46"/>
      <c r="FJ65" s="11">
        <f t="shared" si="74"/>
        <v>0</v>
      </c>
      <c r="FK65" s="11">
        <f t="shared" si="75"/>
        <v>0</v>
      </c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</row>
    <row r="66" spans="1:180" x14ac:dyDescent="0.35">
      <c r="A66" s="11"/>
      <c r="B66" s="11"/>
      <c r="C66" s="11"/>
      <c r="D66" s="16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22"/>
      <c r="DO66" s="11"/>
      <c r="DP66" s="22"/>
      <c r="DQ66" s="11"/>
      <c r="DR66" s="22"/>
      <c r="DS66" s="11"/>
      <c r="DT66" s="11"/>
      <c r="DU66" s="11"/>
      <c r="DV66" s="22"/>
      <c r="DW66" s="11"/>
      <c r="DX66" s="22"/>
      <c r="DY66" s="22"/>
      <c r="DZ66" s="22"/>
      <c r="EA66" s="22"/>
      <c r="EB66" s="11"/>
      <c r="EC66" s="22"/>
      <c r="ED66" s="11"/>
      <c r="EE66" s="11"/>
      <c r="EF66" s="11"/>
      <c r="EG66" s="22"/>
      <c r="EH66" s="11"/>
      <c r="EI66" s="39"/>
      <c r="EJ66" s="22"/>
      <c r="EK66" s="39"/>
      <c r="EL66" s="22"/>
      <c r="EM66" s="39"/>
      <c r="EN66" s="22"/>
      <c r="EO66" s="23"/>
      <c r="EP66" s="22"/>
      <c r="EQ66" s="11"/>
      <c r="ER66" s="22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47"/>
      <c r="FG66" s="11"/>
      <c r="FH66" s="11"/>
      <c r="FI66" s="46"/>
      <c r="FJ66" s="11">
        <f t="shared" si="74"/>
        <v>0</v>
      </c>
      <c r="FK66" s="11">
        <f t="shared" si="75"/>
        <v>0</v>
      </c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</row>
    <row r="67" spans="1:180" x14ac:dyDescent="0.35">
      <c r="A67" s="11"/>
      <c r="B67" s="11"/>
      <c r="C67" s="11"/>
      <c r="D67" s="16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22"/>
      <c r="DO67" s="11"/>
      <c r="DP67" s="22"/>
      <c r="DQ67" s="11"/>
      <c r="DR67" s="22"/>
      <c r="DS67" s="11"/>
      <c r="DT67" s="11"/>
      <c r="DU67" s="11"/>
      <c r="DV67" s="22"/>
      <c r="DW67" s="11"/>
      <c r="DX67" s="22"/>
      <c r="DY67" s="22"/>
      <c r="DZ67" s="22"/>
      <c r="EA67" s="22"/>
      <c r="EB67" s="11"/>
      <c r="EC67" s="22"/>
      <c r="ED67" s="11"/>
      <c r="EE67" s="11"/>
      <c r="EF67" s="11"/>
      <c r="EG67" s="22"/>
      <c r="EH67" s="11"/>
      <c r="EI67" s="39"/>
      <c r="EJ67" s="22"/>
      <c r="EK67" s="39"/>
      <c r="EL67" s="22"/>
      <c r="EM67" s="39"/>
      <c r="EN67" s="22"/>
      <c r="EO67" s="23"/>
      <c r="EP67" s="22"/>
      <c r="EQ67" s="11"/>
      <c r="ER67" s="22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47"/>
      <c r="FG67" s="11"/>
      <c r="FH67" s="11"/>
      <c r="FI67" s="46"/>
      <c r="FJ67" s="11">
        <f t="shared" si="74"/>
        <v>0</v>
      </c>
      <c r="FK67" s="11">
        <f t="shared" si="75"/>
        <v>0</v>
      </c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</row>
    <row r="68" spans="1:180" x14ac:dyDescent="0.35">
      <c r="A68" s="11"/>
      <c r="B68" s="11"/>
      <c r="C68" s="11"/>
      <c r="D68" s="16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22"/>
      <c r="DO68" s="11"/>
      <c r="DP68" s="22"/>
      <c r="DQ68" s="11"/>
      <c r="DR68" s="22"/>
      <c r="DS68" s="11"/>
      <c r="DT68" s="11"/>
      <c r="DU68" s="11"/>
      <c r="DV68" s="22"/>
      <c r="DW68" s="11"/>
      <c r="DX68" s="22"/>
      <c r="DY68" s="22"/>
      <c r="DZ68" s="22"/>
      <c r="EA68" s="22"/>
      <c r="EB68" s="11"/>
      <c r="EC68" s="22"/>
      <c r="ED68" s="11"/>
      <c r="EE68" s="11"/>
      <c r="EF68" s="11"/>
      <c r="EG68" s="22"/>
      <c r="EH68" s="11"/>
      <c r="EI68" s="39"/>
      <c r="EJ68" s="22"/>
      <c r="EK68" s="39"/>
      <c r="EL68" s="22"/>
      <c r="EM68" s="39"/>
      <c r="EN68" s="22"/>
      <c r="EO68" s="23"/>
      <c r="EP68" s="22"/>
      <c r="EQ68" s="11"/>
      <c r="ER68" s="22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47"/>
      <c r="FG68" s="11"/>
      <c r="FH68" s="11"/>
      <c r="FI68" s="46"/>
      <c r="FJ68" s="11">
        <f t="shared" si="74"/>
        <v>0</v>
      </c>
      <c r="FK68" s="11">
        <f t="shared" si="75"/>
        <v>0</v>
      </c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</row>
    <row r="69" spans="1:180" x14ac:dyDescent="0.35">
      <c r="A69" s="11"/>
      <c r="B69" s="11"/>
      <c r="C69" s="11"/>
      <c r="D69" s="16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22"/>
      <c r="DO69" s="11"/>
      <c r="DP69" s="22"/>
      <c r="DQ69" s="11"/>
      <c r="DR69" s="22"/>
      <c r="DS69" s="11"/>
      <c r="DT69" s="11"/>
      <c r="DU69" s="11"/>
      <c r="DV69" s="22"/>
      <c r="DW69" s="11"/>
      <c r="DX69" s="22"/>
      <c r="DY69" s="22"/>
      <c r="DZ69" s="22"/>
      <c r="EA69" s="22"/>
      <c r="EB69" s="11"/>
      <c r="EC69" s="22"/>
      <c r="ED69" s="11"/>
      <c r="EE69" s="11"/>
      <c r="EF69" s="11"/>
      <c r="EG69" s="22"/>
      <c r="EH69" s="11"/>
      <c r="EI69" s="39"/>
      <c r="EJ69" s="22"/>
      <c r="EK69" s="39"/>
      <c r="EL69" s="22"/>
      <c r="EM69" s="39"/>
      <c r="EN69" s="22"/>
      <c r="EO69" s="23"/>
      <c r="EP69" s="22"/>
      <c r="EQ69" s="11"/>
      <c r="ER69" s="22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47"/>
      <c r="FG69" s="11"/>
      <c r="FH69" s="11"/>
      <c r="FI69" s="46"/>
      <c r="FJ69" s="11">
        <f t="shared" si="74"/>
        <v>0</v>
      </c>
      <c r="FK69" s="11">
        <f t="shared" si="75"/>
        <v>0</v>
      </c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</row>
    <row r="70" spans="1:180" x14ac:dyDescent="0.35">
      <c r="A70" s="11"/>
      <c r="B70" s="11"/>
      <c r="C70" s="11"/>
      <c r="D70" s="16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22"/>
      <c r="DO70" s="11"/>
      <c r="DP70" s="22"/>
      <c r="DQ70" s="11"/>
      <c r="DR70" s="22"/>
      <c r="DS70" s="11"/>
      <c r="DT70" s="11"/>
      <c r="DU70" s="11"/>
      <c r="DV70" s="22"/>
      <c r="DW70" s="11"/>
      <c r="DX70" s="22"/>
      <c r="DY70" s="22"/>
      <c r="DZ70" s="22"/>
      <c r="EA70" s="22"/>
      <c r="EB70" s="11"/>
      <c r="EC70" s="22"/>
      <c r="ED70" s="11"/>
      <c r="EE70" s="11"/>
      <c r="EF70" s="11"/>
      <c r="EG70" s="22"/>
      <c r="EH70" s="11"/>
      <c r="EI70" s="39"/>
      <c r="EJ70" s="22"/>
      <c r="EK70" s="39"/>
      <c r="EL70" s="22"/>
      <c r="EM70" s="39"/>
      <c r="EN70" s="22"/>
      <c r="EO70" s="23"/>
      <c r="EP70" s="22"/>
      <c r="EQ70" s="11"/>
      <c r="ER70" s="22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47"/>
      <c r="FG70" s="11"/>
      <c r="FH70" s="11"/>
      <c r="FI70" s="46"/>
      <c r="FJ70" s="11">
        <f t="shared" si="74"/>
        <v>0</v>
      </c>
      <c r="FK70" s="11">
        <f t="shared" si="75"/>
        <v>0</v>
      </c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</row>
    <row r="71" spans="1:180" x14ac:dyDescent="0.35">
      <c r="A71" s="11"/>
      <c r="B71" s="11"/>
      <c r="C71" s="11"/>
      <c r="D71" s="16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22"/>
      <c r="DO71" s="11"/>
      <c r="DP71" s="22"/>
      <c r="DQ71" s="11"/>
      <c r="DR71" s="22"/>
      <c r="DS71" s="11"/>
      <c r="DT71" s="11"/>
      <c r="DU71" s="11"/>
      <c r="DV71" s="22"/>
      <c r="DW71" s="11"/>
      <c r="DX71" s="22"/>
      <c r="DY71" s="22"/>
      <c r="DZ71" s="22"/>
      <c r="EA71" s="22"/>
      <c r="EB71" s="11"/>
      <c r="EC71" s="22"/>
      <c r="ED71" s="11"/>
      <c r="EE71" s="11"/>
      <c r="EF71" s="11"/>
      <c r="EG71" s="22"/>
      <c r="EH71" s="11"/>
      <c r="EI71" s="39"/>
      <c r="EJ71" s="22"/>
      <c r="EK71" s="39"/>
      <c r="EL71" s="22"/>
      <c r="EM71" s="39"/>
      <c r="EN71" s="22"/>
      <c r="EO71" s="23"/>
      <c r="EP71" s="22"/>
      <c r="EQ71" s="11"/>
      <c r="ER71" s="22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47"/>
      <c r="FG71" s="11"/>
      <c r="FH71" s="11"/>
      <c r="FI71" s="46"/>
      <c r="FJ71" s="11">
        <f t="shared" si="74"/>
        <v>0</v>
      </c>
      <c r="FK71" s="11">
        <f t="shared" si="75"/>
        <v>0</v>
      </c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</row>
    <row r="72" spans="1:180" x14ac:dyDescent="0.35">
      <c r="A72" s="11"/>
      <c r="B72" s="11"/>
      <c r="C72" s="11"/>
      <c r="D72" s="16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22"/>
      <c r="DO72" s="11"/>
      <c r="DP72" s="22"/>
      <c r="DQ72" s="11"/>
      <c r="DR72" s="22"/>
      <c r="DS72" s="11"/>
      <c r="DT72" s="11"/>
      <c r="DU72" s="11"/>
      <c r="DV72" s="22"/>
      <c r="DW72" s="11"/>
      <c r="DX72" s="22"/>
      <c r="DY72" s="22"/>
      <c r="DZ72" s="22"/>
      <c r="EA72" s="22"/>
      <c r="EB72" s="11"/>
      <c r="EC72" s="22"/>
      <c r="ED72" s="11"/>
      <c r="EE72" s="11"/>
      <c r="EF72" s="11"/>
      <c r="EG72" s="22"/>
      <c r="EH72" s="11"/>
      <c r="EI72" s="39"/>
      <c r="EJ72" s="22"/>
      <c r="EK72" s="39"/>
      <c r="EL72" s="22"/>
      <c r="EM72" s="39"/>
      <c r="EN72" s="22"/>
      <c r="EO72" s="23"/>
      <c r="EP72" s="22"/>
      <c r="EQ72" s="11"/>
      <c r="ER72" s="22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47"/>
      <c r="FG72" s="11"/>
      <c r="FH72" s="11"/>
      <c r="FI72" s="46"/>
      <c r="FJ72" s="11">
        <f t="shared" si="74"/>
        <v>0</v>
      </c>
      <c r="FK72" s="11">
        <f t="shared" si="75"/>
        <v>0</v>
      </c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</row>
    <row r="73" spans="1:180" x14ac:dyDescent="0.35">
      <c r="A73" s="11"/>
      <c r="B73" s="11"/>
      <c r="C73" s="11"/>
      <c r="D73" s="16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22"/>
      <c r="DO73" s="11"/>
      <c r="DP73" s="22"/>
      <c r="DQ73" s="11"/>
      <c r="DR73" s="22"/>
      <c r="DS73" s="11"/>
      <c r="DT73" s="11"/>
      <c r="DU73" s="11"/>
      <c r="DV73" s="22"/>
      <c r="DW73" s="11"/>
      <c r="DX73" s="22"/>
      <c r="DY73" s="22"/>
      <c r="DZ73" s="22"/>
      <c r="EA73" s="22"/>
      <c r="EB73" s="11"/>
      <c r="EC73" s="22"/>
      <c r="ED73" s="11"/>
      <c r="EE73" s="11"/>
      <c r="EF73" s="11"/>
      <c r="EG73" s="22"/>
      <c r="EH73" s="11"/>
      <c r="EI73" s="39"/>
      <c r="EJ73" s="22"/>
      <c r="EK73" s="39"/>
      <c r="EL73" s="22"/>
      <c r="EM73" s="39"/>
      <c r="EN73" s="22"/>
      <c r="EO73" s="23"/>
      <c r="EP73" s="22"/>
      <c r="EQ73" s="11"/>
      <c r="ER73" s="22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47"/>
      <c r="FG73" s="11"/>
      <c r="FH73" s="11"/>
      <c r="FI73" s="46"/>
      <c r="FJ73" s="11">
        <f t="shared" si="74"/>
        <v>0</v>
      </c>
      <c r="FK73" s="11">
        <f t="shared" si="75"/>
        <v>0</v>
      </c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</row>
    <row r="74" spans="1:180" x14ac:dyDescent="0.35">
      <c r="A74" s="11"/>
      <c r="B74" s="11"/>
      <c r="C74" s="11"/>
      <c r="D74" s="16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22"/>
      <c r="DO74" s="11"/>
      <c r="DP74" s="22"/>
      <c r="DQ74" s="11"/>
      <c r="DR74" s="22"/>
      <c r="DS74" s="11"/>
      <c r="DT74" s="11"/>
      <c r="DU74" s="11"/>
      <c r="DV74" s="22"/>
      <c r="DW74" s="11"/>
      <c r="DX74" s="22"/>
      <c r="DY74" s="22"/>
      <c r="DZ74" s="22"/>
      <c r="EA74" s="22"/>
      <c r="EB74" s="11"/>
      <c r="EC74" s="22"/>
      <c r="ED74" s="11"/>
      <c r="EE74" s="11"/>
      <c r="EF74" s="11"/>
      <c r="EG74" s="22"/>
      <c r="EH74" s="11"/>
      <c r="EI74" s="39"/>
      <c r="EJ74" s="22"/>
      <c r="EK74" s="39"/>
      <c r="EL74" s="22"/>
      <c r="EM74" s="39"/>
      <c r="EN74" s="22"/>
      <c r="EO74" s="23"/>
      <c r="EP74" s="22"/>
      <c r="EQ74" s="11"/>
      <c r="ER74" s="22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47"/>
      <c r="FG74" s="11"/>
      <c r="FH74" s="11"/>
      <c r="FI74" s="46"/>
      <c r="FJ74" s="11">
        <f t="shared" si="74"/>
        <v>0</v>
      </c>
      <c r="FK74" s="11">
        <f t="shared" si="75"/>
        <v>0</v>
      </c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</row>
    <row r="75" spans="1:180" x14ac:dyDescent="0.35">
      <c r="A75" s="11"/>
      <c r="B75" s="11"/>
      <c r="C75" s="11"/>
      <c r="D75" s="1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22"/>
      <c r="DO75" s="11"/>
      <c r="DP75" s="22"/>
      <c r="DQ75" s="11"/>
      <c r="DR75" s="22"/>
      <c r="DS75" s="11"/>
      <c r="DT75" s="11"/>
      <c r="DU75" s="11"/>
      <c r="DV75" s="22"/>
      <c r="DW75" s="11"/>
      <c r="DX75" s="22"/>
      <c r="DY75" s="22"/>
      <c r="DZ75" s="22"/>
      <c r="EA75" s="22"/>
      <c r="EB75" s="11"/>
      <c r="EC75" s="22"/>
      <c r="ED75" s="11"/>
      <c r="EE75" s="11"/>
      <c r="EF75" s="11"/>
      <c r="EG75" s="22"/>
      <c r="EH75" s="11"/>
      <c r="EI75" s="39"/>
      <c r="EJ75" s="22"/>
      <c r="EK75" s="39"/>
      <c r="EL75" s="22"/>
      <c r="EM75" s="39"/>
      <c r="EN75" s="22"/>
      <c r="EO75" s="23"/>
      <c r="EP75" s="22"/>
      <c r="EQ75" s="11"/>
      <c r="ER75" s="22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47"/>
      <c r="FG75" s="11"/>
      <c r="FH75" s="11"/>
      <c r="FI75" s="46"/>
      <c r="FJ75" s="11">
        <f t="shared" si="74"/>
        <v>0</v>
      </c>
      <c r="FK75" s="11">
        <f t="shared" si="75"/>
        <v>0</v>
      </c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</row>
    <row r="76" spans="1:180" x14ac:dyDescent="0.35">
      <c r="A76" s="11"/>
      <c r="B76" s="11"/>
      <c r="C76" s="11"/>
      <c r="D76" s="16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22"/>
      <c r="DO76" s="11"/>
      <c r="DP76" s="22"/>
      <c r="DQ76" s="11"/>
      <c r="DR76" s="22"/>
      <c r="DS76" s="11"/>
      <c r="DT76" s="11"/>
      <c r="DU76" s="11"/>
      <c r="DV76" s="22"/>
      <c r="DW76" s="11"/>
      <c r="DX76" s="22"/>
      <c r="DY76" s="22"/>
      <c r="DZ76" s="22"/>
      <c r="EA76" s="22"/>
      <c r="EB76" s="11"/>
      <c r="EC76" s="22"/>
      <c r="ED76" s="11"/>
      <c r="EE76" s="11"/>
      <c r="EF76" s="11"/>
      <c r="EG76" s="22"/>
      <c r="EH76" s="11"/>
      <c r="EI76" s="39"/>
      <c r="EJ76" s="22"/>
      <c r="EK76" s="39"/>
      <c r="EL76" s="22"/>
      <c r="EM76" s="39"/>
      <c r="EN76" s="22"/>
      <c r="EO76" s="23"/>
      <c r="EP76" s="22"/>
      <c r="EQ76" s="11"/>
      <c r="ER76" s="22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47"/>
      <c r="FG76" s="11"/>
      <c r="FH76" s="11"/>
      <c r="FI76" s="46"/>
      <c r="FJ76" s="11">
        <f t="shared" si="74"/>
        <v>0</v>
      </c>
      <c r="FK76" s="11">
        <f t="shared" si="75"/>
        <v>0</v>
      </c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</row>
    <row r="77" spans="1:180" x14ac:dyDescent="0.35">
      <c r="A77" s="11"/>
      <c r="B77" s="11"/>
      <c r="C77" s="11"/>
      <c r="D77" s="16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22"/>
      <c r="DO77" s="11"/>
      <c r="DP77" s="22"/>
      <c r="DQ77" s="11"/>
      <c r="DR77" s="22"/>
      <c r="DS77" s="11"/>
      <c r="DT77" s="11"/>
      <c r="DU77" s="11"/>
      <c r="DV77" s="22"/>
      <c r="DW77" s="11"/>
      <c r="DX77" s="22"/>
      <c r="DY77" s="22"/>
      <c r="DZ77" s="22"/>
      <c r="EA77" s="22"/>
      <c r="EB77" s="11"/>
      <c r="EC77" s="22"/>
      <c r="ED77" s="11"/>
      <c r="EE77" s="11"/>
      <c r="EF77" s="11"/>
      <c r="EG77" s="22"/>
      <c r="EH77" s="11"/>
      <c r="EI77" s="39"/>
      <c r="EJ77" s="22"/>
      <c r="EK77" s="39"/>
      <c r="EL77" s="22"/>
      <c r="EM77" s="39"/>
      <c r="EN77" s="22"/>
      <c r="EO77" s="23"/>
      <c r="EP77" s="22"/>
      <c r="EQ77" s="11"/>
      <c r="ER77" s="22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47"/>
      <c r="FG77" s="11"/>
      <c r="FH77" s="11"/>
      <c r="FI77" s="46"/>
      <c r="FJ77" s="11">
        <f t="shared" si="74"/>
        <v>0</v>
      </c>
      <c r="FK77" s="11">
        <f t="shared" si="75"/>
        <v>0</v>
      </c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</row>
    <row r="78" spans="1:180" x14ac:dyDescent="0.35">
      <c r="A78" s="11"/>
      <c r="B78" s="11"/>
      <c r="C78" s="11"/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22"/>
      <c r="DO78" s="11"/>
      <c r="DP78" s="22"/>
      <c r="DQ78" s="11"/>
      <c r="DR78" s="22"/>
      <c r="DS78" s="11"/>
      <c r="DT78" s="11"/>
      <c r="DU78" s="11"/>
      <c r="DV78" s="22"/>
      <c r="DW78" s="11"/>
      <c r="DX78" s="22"/>
      <c r="DY78" s="22"/>
      <c r="DZ78" s="22"/>
      <c r="EA78" s="22"/>
      <c r="EB78" s="11"/>
      <c r="EC78" s="22"/>
      <c r="ED78" s="11"/>
      <c r="EE78" s="11"/>
      <c r="EF78" s="11"/>
      <c r="EG78" s="22"/>
      <c r="EH78" s="11"/>
      <c r="EI78" s="39"/>
      <c r="EJ78" s="22"/>
      <c r="EK78" s="39"/>
      <c r="EL78" s="22"/>
      <c r="EM78" s="39"/>
      <c r="EN78" s="22"/>
      <c r="EO78" s="23"/>
      <c r="EP78" s="22"/>
      <c r="EQ78" s="11"/>
      <c r="ER78" s="22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47"/>
      <c r="FG78" s="11"/>
      <c r="FH78" s="11"/>
      <c r="FI78" s="46"/>
      <c r="FJ78" s="11">
        <f t="shared" si="74"/>
        <v>0</v>
      </c>
      <c r="FK78" s="11">
        <f t="shared" si="75"/>
        <v>0</v>
      </c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</row>
    <row r="79" spans="1:180" x14ac:dyDescent="0.35">
      <c r="A79" s="11"/>
      <c r="B79" s="11"/>
      <c r="C79" s="11"/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22"/>
      <c r="DO79" s="11"/>
      <c r="DP79" s="22"/>
      <c r="DQ79" s="11"/>
      <c r="DR79" s="22"/>
      <c r="DS79" s="11"/>
      <c r="DT79" s="11"/>
      <c r="DU79" s="11"/>
      <c r="DV79" s="22"/>
      <c r="DW79" s="11"/>
      <c r="DX79" s="22"/>
      <c r="DY79" s="22"/>
      <c r="DZ79" s="22"/>
      <c r="EA79" s="22"/>
      <c r="EB79" s="11"/>
      <c r="EC79" s="22"/>
      <c r="ED79" s="11"/>
      <c r="EE79" s="11"/>
      <c r="EF79" s="11"/>
      <c r="EG79" s="22"/>
      <c r="EH79" s="11"/>
      <c r="EI79" s="39"/>
      <c r="EJ79" s="22"/>
      <c r="EK79" s="39"/>
      <c r="EL79" s="22"/>
      <c r="EM79" s="39"/>
      <c r="EN79" s="22"/>
      <c r="EO79" s="23"/>
      <c r="EP79" s="22"/>
      <c r="EQ79" s="11"/>
      <c r="ER79" s="22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47"/>
      <c r="FG79" s="11"/>
      <c r="FH79" s="11"/>
      <c r="FI79" s="46"/>
      <c r="FJ79" s="11">
        <f t="shared" si="74"/>
        <v>0</v>
      </c>
      <c r="FK79" s="11">
        <f t="shared" si="75"/>
        <v>0</v>
      </c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</row>
    <row r="80" spans="1:180" x14ac:dyDescent="0.35">
      <c r="A80" s="11"/>
      <c r="B80" s="11"/>
      <c r="C80" s="11"/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22"/>
      <c r="DO80" s="11"/>
      <c r="DP80" s="22"/>
      <c r="DQ80" s="11"/>
      <c r="DR80" s="22"/>
      <c r="DS80" s="11"/>
      <c r="DT80" s="11"/>
      <c r="DU80" s="11"/>
      <c r="DV80" s="22"/>
      <c r="DW80" s="11"/>
      <c r="DX80" s="22"/>
      <c r="DY80" s="22"/>
      <c r="DZ80" s="22"/>
      <c r="EA80" s="22"/>
      <c r="EB80" s="11"/>
      <c r="EC80" s="22"/>
      <c r="ED80" s="11"/>
      <c r="EE80" s="11"/>
      <c r="EF80" s="11"/>
      <c r="EG80" s="22"/>
      <c r="EH80" s="11"/>
      <c r="EI80" s="39"/>
      <c r="EJ80" s="22"/>
      <c r="EK80" s="39"/>
      <c r="EL80" s="22"/>
      <c r="EM80" s="39"/>
      <c r="EN80" s="22"/>
      <c r="EO80" s="23"/>
      <c r="EP80" s="22"/>
      <c r="EQ80" s="11"/>
      <c r="ER80" s="22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47"/>
      <c r="FG80" s="11"/>
      <c r="FH80" s="11"/>
      <c r="FI80" s="46"/>
      <c r="FJ80" s="11">
        <f t="shared" si="74"/>
        <v>0</v>
      </c>
      <c r="FK80" s="11">
        <f t="shared" si="75"/>
        <v>0</v>
      </c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</row>
    <row r="81" spans="1:180" x14ac:dyDescent="0.35">
      <c r="A81" s="11"/>
      <c r="B81" s="11"/>
      <c r="C81" s="11"/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22"/>
      <c r="DO81" s="11"/>
      <c r="DP81" s="22"/>
      <c r="DQ81" s="11"/>
      <c r="DR81" s="22"/>
      <c r="DS81" s="11"/>
      <c r="DT81" s="11"/>
      <c r="DU81" s="11"/>
      <c r="DV81" s="22"/>
      <c r="DW81" s="11"/>
      <c r="DX81" s="22"/>
      <c r="DY81" s="22"/>
      <c r="DZ81" s="22"/>
      <c r="EA81" s="22"/>
      <c r="EB81" s="11"/>
      <c r="EC81" s="22"/>
      <c r="ED81" s="11"/>
      <c r="EE81" s="11"/>
      <c r="EF81" s="11"/>
      <c r="EG81" s="22"/>
      <c r="EH81" s="11"/>
      <c r="EI81" s="39"/>
      <c r="EJ81" s="22"/>
      <c r="EK81" s="39"/>
      <c r="EL81" s="22"/>
      <c r="EM81" s="39"/>
      <c r="EN81" s="22"/>
      <c r="EO81" s="23"/>
      <c r="EP81" s="22"/>
      <c r="EQ81" s="11"/>
      <c r="ER81" s="22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47"/>
      <c r="FG81" s="11"/>
      <c r="FH81" s="11"/>
      <c r="FI81" s="46"/>
      <c r="FJ81" s="11">
        <f t="shared" si="74"/>
        <v>0</v>
      </c>
      <c r="FK81" s="11">
        <f t="shared" si="75"/>
        <v>0</v>
      </c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</row>
    <row r="82" spans="1:180" x14ac:dyDescent="0.35">
      <c r="A82" s="11"/>
      <c r="B82" s="11"/>
      <c r="C82" s="11"/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22"/>
      <c r="DO82" s="11"/>
      <c r="DP82" s="22"/>
      <c r="DQ82" s="11"/>
      <c r="DR82" s="22"/>
      <c r="DS82" s="11"/>
      <c r="DT82" s="11"/>
      <c r="DU82" s="11"/>
      <c r="DV82" s="22"/>
      <c r="DW82" s="11"/>
      <c r="DX82" s="22"/>
      <c r="DY82" s="22"/>
      <c r="DZ82" s="22"/>
      <c r="EA82" s="22"/>
      <c r="EB82" s="11"/>
      <c r="EC82" s="22"/>
      <c r="ED82" s="11"/>
      <c r="EE82" s="11"/>
      <c r="EF82" s="11"/>
      <c r="EG82" s="22"/>
      <c r="EH82" s="11"/>
      <c r="EI82" s="39"/>
      <c r="EJ82" s="22"/>
      <c r="EK82" s="39"/>
      <c r="EL82" s="22"/>
      <c r="EM82" s="39"/>
      <c r="EN82" s="22"/>
      <c r="EO82" s="23"/>
      <c r="EP82" s="22"/>
      <c r="EQ82" s="11"/>
      <c r="ER82" s="22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47"/>
      <c r="FG82" s="11"/>
      <c r="FH82" s="11"/>
      <c r="FI82" s="46"/>
      <c r="FJ82" s="11">
        <f t="shared" si="74"/>
        <v>0</v>
      </c>
      <c r="FK82" s="11">
        <f t="shared" si="75"/>
        <v>0</v>
      </c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</row>
    <row r="83" spans="1:180" x14ac:dyDescent="0.35">
      <c r="A83" s="11"/>
      <c r="B83" s="11"/>
      <c r="C83" s="11"/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22"/>
      <c r="DO83" s="11"/>
      <c r="DP83" s="22"/>
      <c r="DQ83" s="11"/>
      <c r="DR83" s="22"/>
      <c r="DS83" s="11"/>
      <c r="DT83" s="11"/>
      <c r="DU83" s="11"/>
      <c r="DV83" s="22"/>
      <c r="DW83" s="11"/>
      <c r="DX83" s="22"/>
      <c r="DY83" s="22"/>
      <c r="DZ83" s="22"/>
      <c r="EA83" s="22"/>
      <c r="EB83" s="11"/>
      <c r="EC83" s="22"/>
      <c r="ED83" s="11"/>
      <c r="EE83" s="11"/>
      <c r="EF83" s="11"/>
      <c r="EG83" s="22"/>
      <c r="EH83" s="11"/>
      <c r="EI83" s="39"/>
      <c r="EJ83" s="22"/>
      <c r="EK83" s="39"/>
      <c r="EL83" s="22"/>
      <c r="EM83" s="39"/>
      <c r="EN83" s="22"/>
      <c r="EO83" s="23"/>
      <c r="EP83" s="22"/>
      <c r="EQ83" s="11"/>
      <c r="ER83" s="22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47"/>
      <c r="FG83" s="11"/>
      <c r="FH83" s="11"/>
      <c r="FI83" s="46"/>
      <c r="FJ83" s="11">
        <f t="shared" si="74"/>
        <v>0</v>
      </c>
      <c r="FK83" s="11">
        <f t="shared" si="75"/>
        <v>0</v>
      </c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</row>
    <row r="84" spans="1:180" x14ac:dyDescent="0.35">
      <c r="A84" s="11"/>
      <c r="B84" s="11"/>
      <c r="C84" s="11"/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22"/>
      <c r="DO84" s="11"/>
      <c r="DP84" s="22"/>
      <c r="DQ84" s="11"/>
      <c r="DR84" s="22"/>
      <c r="DS84" s="11"/>
      <c r="DT84" s="11"/>
      <c r="DU84" s="11"/>
      <c r="DV84" s="22"/>
      <c r="DW84" s="11"/>
      <c r="DX84" s="22"/>
      <c r="DY84" s="22"/>
      <c r="DZ84" s="22"/>
      <c r="EA84" s="22"/>
      <c r="EB84" s="11"/>
      <c r="EC84" s="22"/>
      <c r="ED84" s="11"/>
      <c r="EE84" s="11"/>
      <c r="EF84" s="11"/>
      <c r="EG84" s="22"/>
      <c r="EH84" s="11"/>
      <c r="EI84" s="39"/>
      <c r="EJ84" s="22"/>
      <c r="EK84" s="39"/>
      <c r="EL84" s="22"/>
      <c r="EM84" s="39"/>
      <c r="EN84" s="22"/>
      <c r="EO84" s="23"/>
      <c r="EP84" s="22"/>
      <c r="EQ84" s="11"/>
      <c r="ER84" s="22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47"/>
      <c r="FG84" s="11"/>
      <c r="FH84" s="11"/>
      <c r="FI84" s="46"/>
      <c r="FJ84" s="11">
        <f t="shared" ref="FJ84:FJ147" si="76">COUNTIF(ET84:FC84,TRUE)</f>
        <v>0</v>
      </c>
      <c r="FK84" s="11">
        <f t="shared" ref="FK84:FK147" si="77">IF(FF84&lt;=300,0,IF(FF84&lt;=1399,1,IF(FF84&lt;=2399,2,IF(FF84&lt;=3899,3,IF(FF84&lt;=5000,4,0)))))</f>
        <v>0</v>
      </c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</row>
    <row r="85" spans="1:180" x14ac:dyDescent="0.35">
      <c r="A85" s="11"/>
      <c r="B85" s="11"/>
      <c r="C85" s="11"/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22"/>
      <c r="DO85" s="11"/>
      <c r="DP85" s="22"/>
      <c r="DQ85" s="11"/>
      <c r="DR85" s="22"/>
      <c r="DS85" s="11"/>
      <c r="DT85" s="11"/>
      <c r="DU85" s="11"/>
      <c r="DV85" s="22"/>
      <c r="DW85" s="11"/>
      <c r="DX85" s="22"/>
      <c r="DY85" s="22"/>
      <c r="DZ85" s="22"/>
      <c r="EA85" s="22"/>
      <c r="EB85" s="11"/>
      <c r="EC85" s="22"/>
      <c r="ED85" s="11"/>
      <c r="EE85" s="11"/>
      <c r="EF85" s="11"/>
      <c r="EG85" s="22"/>
      <c r="EH85" s="11"/>
      <c r="EI85" s="39"/>
      <c r="EJ85" s="22"/>
      <c r="EK85" s="39"/>
      <c r="EL85" s="22"/>
      <c r="EM85" s="39"/>
      <c r="EN85" s="22"/>
      <c r="EO85" s="23"/>
      <c r="EP85" s="22"/>
      <c r="EQ85" s="11"/>
      <c r="ER85" s="22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47"/>
      <c r="FG85" s="11"/>
      <c r="FH85" s="11"/>
      <c r="FI85" s="46"/>
      <c r="FJ85" s="11">
        <f t="shared" si="76"/>
        <v>0</v>
      </c>
      <c r="FK85" s="11">
        <f t="shared" si="77"/>
        <v>0</v>
      </c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</row>
    <row r="86" spans="1:180" x14ac:dyDescent="0.35">
      <c r="A86" s="11"/>
      <c r="B86" s="11"/>
      <c r="C86" s="11"/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22"/>
      <c r="DO86" s="11"/>
      <c r="DP86" s="22"/>
      <c r="DQ86" s="11"/>
      <c r="DR86" s="22"/>
      <c r="DS86" s="11"/>
      <c r="DT86" s="11"/>
      <c r="DU86" s="11"/>
      <c r="DV86" s="22"/>
      <c r="DW86" s="11"/>
      <c r="DX86" s="22"/>
      <c r="DY86" s="22"/>
      <c r="DZ86" s="22"/>
      <c r="EA86" s="22"/>
      <c r="EB86" s="11"/>
      <c r="EC86" s="22"/>
      <c r="ED86" s="11"/>
      <c r="EE86" s="11"/>
      <c r="EF86" s="11"/>
      <c r="EG86" s="22"/>
      <c r="EH86" s="11"/>
      <c r="EI86" s="39"/>
      <c r="EJ86" s="22"/>
      <c r="EK86" s="39"/>
      <c r="EL86" s="22"/>
      <c r="EM86" s="39"/>
      <c r="EN86" s="22"/>
      <c r="EO86" s="23"/>
      <c r="EP86" s="22"/>
      <c r="EQ86" s="11"/>
      <c r="ER86" s="22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47"/>
      <c r="FG86" s="11"/>
      <c r="FH86" s="11"/>
      <c r="FI86" s="46"/>
      <c r="FJ86" s="11">
        <f t="shared" si="76"/>
        <v>0</v>
      </c>
      <c r="FK86" s="11">
        <f t="shared" si="77"/>
        <v>0</v>
      </c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</row>
    <row r="87" spans="1:180" x14ac:dyDescent="0.35">
      <c r="A87" s="11"/>
      <c r="B87" s="11"/>
      <c r="C87" s="11"/>
      <c r="D87" s="16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22"/>
      <c r="DO87" s="11"/>
      <c r="DP87" s="22"/>
      <c r="DQ87" s="11"/>
      <c r="DR87" s="22"/>
      <c r="DS87" s="11"/>
      <c r="DT87" s="11"/>
      <c r="DU87" s="11"/>
      <c r="DV87" s="22"/>
      <c r="DW87" s="11"/>
      <c r="DX87" s="22"/>
      <c r="DY87" s="22"/>
      <c r="DZ87" s="22"/>
      <c r="EA87" s="22"/>
      <c r="EB87" s="11"/>
      <c r="EC87" s="22"/>
      <c r="ED87" s="11"/>
      <c r="EE87" s="11"/>
      <c r="EF87" s="11"/>
      <c r="EG87" s="22"/>
      <c r="EH87" s="11"/>
      <c r="EI87" s="39"/>
      <c r="EJ87" s="22"/>
      <c r="EK87" s="39"/>
      <c r="EL87" s="22"/>
      <c r="EM87" s="39"/>
      <c r="EN87" s="22"/>
      <c r="EO87" s="23"/>
      <c r="EP87" s="22"/>
      <c r="EQ87" s="11"/>
      <c r="ER87" s="22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47"/>
      <c r="FG87" s="11"/>
      <c r="FH87" s="11"/>
      <c r="FI87" s="46"/>
      <c r="FJ87" s="11">
        <f t="shared" si="76"/>
        <v>0</v>
      </c>
      <c r="FK87" s="11">
        <f t="shared" si="77"/>
        <v>0</v>
      </c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</row>
    <row r="88" spans="1:180" x14ac:dyDescent="0.35">
      <c r="A88" s="11"/>
      <c r="B88" s="11"/>
      <c r="C88" s="11"/>
      <c r="D88" s="16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22"/>
      <c r="DO88" s="11"/>
      <c r="DP88" s="22"/>
      <c r="DQ88" s="11"/>
      <c r="DR88" s="22"/>
      <c r="DS88" s="11"/>
      <c r="DT88" s="11"/>
      <c r="DU88" s="11"/>
      <c r="DV88" s="22"/>
      <c r="DW88" s="11"/>
      <c r="DX88" s="22"/>
      <c r="DY88" s="22"/>
      <c r="DZ88" s="22"/>
      <c r="EA88" s="22"/>
      <c r="EB88" s="11"/>
      <c r="EC88" s="22"/>
      <c r="ED88" s="11"/>
      <c r="EE88" s="11"/>
      <c r="EF88" s="11"/>
      <c r="EG88" s="22"/>
      <c r="EH88" s="11"/>
      <c r="EI88" s="39"/>
      <c r="EJ88" s="22"/>
      <c r="EK88" s="39"/>
      <c r="EL88" s="22"/>
      <c r="EM88" s="39"/>
      <c r="EN88" s="22"/>
      <c r="EO88" s="23"/>
      <c r="EP88" s="22"/>
      <c r="EQ88" s="11"/>
      <c r="ER88" s="22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47"/>
      <c r="FG88" s="11"/>
      <c r="FH88" s="11"/>
      <c r="FI88" s="46"/>
      <c r="FJ88" s="11">
        <f t="shared" si="76"/>
        <v>0</v>
      </c>
      <c r="FK88" s="11">
        <f t="shared" si="77"/>
        <v>0</v>
      </c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</row>
    <row r="89" spans="1:180" x14ac:dyDescent="0.35">
      <c r="A89" s="11"/>
      <c r="B89" s="11"/>
      <c r="C89" s="11"/>
      <c r="D89" s="16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22"/>
      <c r="DO89" s="11"/>
      <c r="DP89" s="22"/>
      <c r="DQ89" s="11"/>
      <c r="DR89" s="22"/>
      <c r="DS89" s="11"/>
      <c r="DT89" s="11"/>
      <c r="DU89" s="11"/>
      <c r="DV89" s="22"/>
      <c r="DW89" s="11"/>
      <c r="DX89" s="22"/>
      <c r="DY89" s="22"/>
      <c r="DZ89" s="22"/>
      <c r="EA89" s="22"/>
      <c r="EB89" s="11"/>
      <c r="EC89" s="22"/>
      <c r="ED89" s="11"/>
      <c r="EE89" s="11"/>
      <c r="EF89" s="11"/>
      <c r="EG89" s="22"/>
      <c r="EH89" s="11"/>
      <c r="EI89" s="39"/>
      <c r="EJ89" s="22"/>
      <c r="EK89" s="39"/>
      <c r="EL89" s="22"/>
      <c r="EM89" s="39"/>
      <c r="EN89" s="22"/>
      <c r="EO89" s="23"/>
      <c r="EP89" s="22"/>
      <c r="EQ89" s="11"/>
      <c r="ER89" s="22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47"/>
      <c r="FG89" s="11"/>
      <c r="FH89" s="11"/>
      <c r="FI89" s="46"/>
      <c r="FJ89" s="11">
        <f t="shared" si="76"/>
        <v>0</v>
      </c>
      <c r="FK89" s="11">
        <f t="shared" si="77"/>
        <v>0</v>
      </c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</row>
    <row r="90" spans="1:180" x14ac:dyDescent="0.35">
      <c r="A90" s="11"/>
      <c r="B90" s="11"/>
      <c r="C90" s="11"/>
      <c r="D90" s="16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22"/>
      <c r="DO90" s="11"/>
      <c r="DP90" s="22"/>
      <c r="DQ90" s="11"/>
      <c r="DR90" s="22"/>
      <c r="DS90" s="11"/>
      <c r="DT90" s="11"/>
      <c r="DU90" s="11"/>
      <c r="DV90" s="22"/>
      <c r="DW90" s="11"/>
      <c r="DX90" s="22"/>
      <c r="DY90" s="22"/>
      <c r="DZ90" s="22"/>
      <c r="EA90" s="22"/>
      <c r="EB90" s="11"/>
      <c r="EC90" s="22"/>
      <c r="ED90" s="11"/>
      <c r="EE90" s="11"/>
      <c r="EF90" s="11"/>
      <c r="EG90" s="22"/>
      <c r="EH90" s="11"/>
      <c r="EI90" s="39"/>
      <c r="EJ90" s="22"/>
      <c r="EK90" s="39"/>
      <c r="EL90" s="22"/>
      <c r="EM90" s="39"/>
      <c r="EN90" s="22"/>
      <c r="EO90" s="23"/>
      <c r="EP90" s="22"/>
      <c r="EQ90" s="11"/>
      <c r="ER90" s="22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47"/>
      <c r="FG90" s="11"/>
      <c r="FH90" s="11"/>
      <c r="FI90" s="46"/>
      <c r="FJ90" s="11">
        <f t="shared" si="76"/>
        <v>0</v>
      </c>
      <c r="FK90" s="11">
        <f t="shared" si="77"/>
        <v>0</v>
      </c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</row>
    <row r="91" spans="1:180" x14ac:dyDescent="0.35">
      <c r="A91" s="11"/>
      <c r="B91" s="11"/>
      <c r="C91" s="11"/>
      <c r="D91" s="16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22"/>
      <c r="DO91" s="11"/>
      <c r="DP91" s="22"/>
      <c r="DQ91" s="11"/>
      <c r="DR91" s="22"/>
      <c r="DS91" s="11"/>
      <c r="DT91" s="11"/>
      <c r="DU91" s="11"/>
      <c r="DV91" s="22"/>
      <c r="DW91" s="11"/>
      <c r="DX91" s="22"/>
      <c r="DY91" s="22"/>
      <c r="DZ91" s="22"/>
      <c r="EA91" s="22"/>
      <c r="EB91" s="11"/>
      <c r="EC91" s="22"/>
      <c r="ED91" s="11"/>
      <c r="EE91" s="11"/>
      <c r="EF91" s="11"/>
      <c r="EG91" s="22"/>
      <c r="EH91" s="11"/>
      <c r="EI91" s="39"/>
      <c r="EJ91" s="22"/>
      <c r="EK91" s="39"/>
      <c r="EL91" s="22"/>
      <c r="EM91" s="39"/>
      <c r="EN91" s="22"/>
      <c r="EO91" s="23"/>
      <c r="EP91" s="22"/>
      <c r="EQ91" s="11"/>
      <c r="ER91" s="22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47"/>
      <c r="FG91" s="11"/>
      <c r="FH91" s="11"/>
      <c r="FI91" s="46"/>
      <c r="FJ91" s="11">
        <f t="shared" si="76"/>
        <v>0</v>
      </c>
      <c r="FK91" s="11">
        <f t="shared" si="77"/>
        <v>0</v>
      </c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</row>
    <row r="92" spans="1:180" x14ac:dyDescent="0.35">
      <c r="A92" s="11"/>
      <c r="B92" s="11"/>
      <c r="C92" s="11"/>
      <c r="D92" s="16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22"/>
      <c r="DO92" s="11"/>
      <c r="DP92" s="22"/>
      <c r="DQ92" s="11"/>
      <c r="DR92" s="22"/>
      <c r="DS92" s="11"/>
      <c r="DT92" s="11"/>
      <c r="DU92" s="11"/>
      <c r="DV92" s="22"/>
      <c r="DW92" s="11"/>
      <c r="DX92" s="22"/>
      <c r="DY92" s="22"/>
      <c r="DZ92" s="22"/>
      <c r="EA92" s="22"/>
      <c r="EB92" s="11"/>
      <c r="EC92" s="22"/>
      <c r="ED92" s="11"/>
      <c r="EE92" s="11"/>
      <c r="EF92" s="11"/>
      <c r="EG92" s="22"/>
      <c r="EH92" s="11"/>
      <c r="EI92" s="39"/>
      <c r="EJ92" s="22"/>
      <c r="EK92" s="39"/>
      <c r="EL92" s="22"/>
      <c r="EM92" s="39"/>
      <c r="EN92" s="22"/>
      <c r="EO92" s="23"/>
      <c r="EP92" s="22"/>
      <c r="EQ92" s="11"/>
      <c r="ER92" s="22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47"/>
      <c r="FG92" s="11"/>
      <c r="FH92" s="11"/>
      <c r="FI92" s="46"/>
      <c r="FJ92" s="11">
        <f t="shared" si="76"/>
        <v>0</v>
      </c>
      <c r="FK92" s="11">
        <f t="shared" si="77"/>
        <v>0</v>
      </c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</row>
    <row r="93" spans="1:180" x14ac:dyDescent="0.35">
      <c r="A93" s="11"/>
      <c r="B93" s="11"/>
      <c r="C93" s="11"/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22"/>
      <c r="DO93" s="11"/>
      <c r="DP93" s="22"/>
      <c r="DQ93" s="11"/>
      <c r="DR93" s="22"/>
      <c r="DS93" s="11"/>
      <c r="DT93" s="11"/>
      <c r="DU93" s="11"/>
      <c r="DV93" s="22"/>
      <c r="DW93" s="11"/>
      <c r="DX93" s="22"/>
      <c r="DY93" s="22"/>
      <c r="DZ93" s="22"/>
      <c r="EA93" s="22"/>
      <c r="EB93" s="11"/>
      <c r="EC93" s="22"/>
      <c r="ED93" s="11"/>
      <c r="EE93" s="11"/>
      <c r="EF93" s="11"/>
      <c r="EG93" s="22"/>
      <c r="EH93" s="11"/>
      <c r="EI93" s="39"/>
      <c r="EJ93" s="22"/>
      <c r="EK93" s="39"/>
      <c r="EL93" s="22"/>
      <c r="EM93" s="39"/>
      <c r="EN93" s="22"/>
      <c r="EO93" s="23"/>
      <c r="EP93" s="22"/>
      <c r="EQ93" s="11"/>
      <c r="ER93" s="22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47"/>
      <c r="FG93" s="11"/>
      <c r="FH93" s="11"/>
      <c r="FI93" s="46"/>
      <c r="FJ93" s="11">
        <f t="shared" si="76"/>
        <v>0</v>
      </c>
      <c r="FK93" s="11">
        <f t="shared" si="77"/>
        <v>0</v>
      </c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</row>
    <row r="94" spans="1:180" x14ac:dyDescent="0.35">
      <c r="A94" s="11"/>
      <c r="B94" s="11"/>
      <c r="C94" s="11"/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22"/>
      <c r="DO94" s="11"/>
      <c r="DP94" s="22"/>
      <c r="DQ94" s="11"/>
      <c r="DR94" s="22"/>
      <c r="DS94" s="11"/>
      <c r="DT94" s="11"/>
      <c r="DU94" s="11"/>
      <c r="DV94" s="22"/>
      <c r="DW94" s="11"/>
      <c r="DX94" s="22"/>
      <c r="DY94" s="22"/>
      <c r="DZ94" s="22"/>
      <c r="EA94" s="22"/>
      <c r="EB94" s="11"/>
      <c r="EC94" s="22"/>
      <c r="ED94" s="11"/>
      <c r="EE94" s="11"/>
      <c r="EF94" s="11"/>
      <c r="EG94" s="22"/>
      <c r="EH94" s="11"/>
      <c r="EI94" s="39"/>
      <c r="EJ94" s="22"/>
      <c r="EK94" s="39"/>
      <c r="EL94" s="22"/>
      <c r="EM94" s="39"/>
      <c r="EN94" s="22"/>
      <c r="EO94" s="23"/>
      <c r="EP94" s="22"/>
      <c r="EQ94" s="11"/>
      <c r="ER94" s="22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47"/>
      <c r="FG94" s="11"/>
      <c r="FH94" s="11"/>
      <c r="FI94" s="46"/>
      <c r="FJ94" s="11">
        <f t="shared" si="76"/>
        <v>0</v>
      </c>
      <c r="FK94" s="11">
        <f t="shared" si="77"/>
        <v>0</v>
      </c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</row>
    <row r="95" spans="1:180" x14ac:dyDescent="0.35">
      <c r="A95" s="11"/>
      <c r="B95" s="11"/>
      <c r="C95" s="11"/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22"/>
      <c r="DO95" s="11"/>
      <c r="DP95" s="22"/>
      <c r="DQ95" s="11"/>
      <c r="DR95" s="22"/>
      <c r="DS95" s="11"/>
      <c r="DT95" s="11"/>
      <c r="DU95" s="11"/>
      <c r="DV95" s="22"/>
      <c r="DW95" s="11"/>
      <c r="DX95" s="22"/>
      <c r="DY95" s="22"/>
      <c r="DZ95" s="22"/>
      <c r="EA95" s="22"/>
      <c r="EB95" s="11"/>
      <c r="EC95" s="22"/>
      <c r="ED95" s="11"/>
      <c r="EE95" s="11"/>
      <c r="EF95" s="11"/>
      <c r="EG95" s="22"/>
      <c r="EH95" s="11"/>
      <c r="EI95" s="39"/>
      <c r="EJ95" s="22"/>
      <c r="EK95" s="39"/>
      <c r="EL95" s="22"/>
      <c r="EM95" s="39"/>
      <c r="EN95" s="22"/>
      <c r="EO95" s="23"/>
      <c r="EP95" s="22"/>
      <c r="EQ95" s="11"/>
      <c r="ER95" s="22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47"/>
      <c r="FG95" s="11"/>
      <c r="FH95" s="11"/>
      <c r="FI95" s="46"/>
      <c r="FJ95" s="11">
        <f t="shared" si="76"/>
        <v>0</v>
      </c>
      <c r="FK95" s="11">
        <f t="shared" si="77"/>
        <v>0</v>
      </c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</row>
    <row r="96" spans="1:180" x14ac:dyDescent="0.35">
      <c r="A96" s="11"/>
      <c r="B96" s="11"/>
      <c r="C96" s="11"/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22"/>
      <c r="DO96" s="11"/>
      <c r="DP96" s="22"/>
      <c r="DQ96" s="11"/>
      <c r="DR96" s="22"/>
      <c r="DS96" s="11"/>
      <c r="DT96" s="11"/>
      <c r="DU96" s="11"/>
      <c r="DV96" s="22"/>
      <c r="DW96" s="11"/>
      <c r="DX96" s="22"/>
      <c r="DY96" s="22"/>
      <c r="DZ96" s="22"/>
      <c r="EA96" s="22"/>
      <c r="EB96" s="11"/>
      <c r="EC96" s="22"/>
      <c r="ED96" s="11"/>
      <c r="EE96" s="11"/>
      <c r="EF96" s="11"/>
      <c r="EG96" s="22"/>
      <c r="EH96" s="11"/>
      <c r="EI96" s="39"/>
      <c r="EJ96" s="22"/>
      <c r="EK96" s="39"/>
      <c r="EL96" s="22"/>
      <c r="EM96" s="39"/>
      <c r="EN96" s="22"/>
      <c r="EO96" s="23"/>
      <c r="EP96" s="22"/>
      <c r="EQ96" s="11"/>
      <c r="ER96" s="22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47"/>
      <c r="FG96" s="11"/>
      <c r="FH96" s="11"/>
      <c r="FI96" s="46"/>
      <c r="FJ96" s="11">
        <f t="shared" si="76"/>
        <v>0</v>
      </c>
      <c r="FK96" s="11">
        <f t="shared" si="77"/>
        <v>0</v>
      </c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</row>
    <row r="97" spans="1:180" x14ac:dyDescent="0.35">
      <c r="A97" s="11"/>
      <c r="B97" s="11"/>
      <c r="C97" s="11"/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22"/>
      <c r="DO97" s="11"/>
      <c r="DP97" s="22"/>
      <c r="DQ97" s="11"/>
      <c r="DR97" s="22"/>
      <c r="DS97" s="11"/>
      <c r="DT97" s="11"/>
      <c r="DU97" s="11"/>
      <c r="DV97" s="22"/>
      <c r="DW97" s="11"/>
      <c r="DX97" s="22"/>
      <c r="DY97" s="22"/>
      <c r="DZ97" s="22"/>
      <c r="EA97" s="22"/>
      <c r="EB97" s="11"/>
      <c r="EC97" s="22"/>
      <c r="ED97" s="11"/>
      <c r="EE97" s="11"/>
      <c r="EF97" s="11"/>
      <c r="EG97" s="22"/>
      <c r="EH97" s="11"/>
      <c r="EI97" s="39"/>
      <c r="EJ97" s="22"/>
      <c r="EK97" s="39"/>
      <c r="EL97" s="22"/>
      <c r="EM97" s="39"/>
      <c r="EN97" s="22"/>
      <c r="EO97" s="23"/>
      <c r="EP97" s="22"/>
      <c r="EQ97" s="11"/>
      <c r="ER97" s="22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47"/>
      <c r="FG97" s="11"/>
      <c r="FH97" s="11"/>
      <c r="FI97" s="46"/>
      <c r="FJ97" s="11">
        <f t="shared" si="76"/>
        <v>0</v>
      </c>
      <c r="FK97" s="11">
        <f t="shared" si="77"/>
        <v>0</v>
      </c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</row>
    <row r="98" spans="1:180" x14ac:dyDescent="0.35">
      <c r="A98" s="11"/>
      <c r="B98" s="11"/>
      <c r="C98" s="11"/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22"/>
      <c r="DO98" s="11"/>
      <c r="DP98" s="22"/>
      <c r="DQ98" s="11"/>
      <c r="DR98" s="22"/>
      <c r="DS98" s="11"/>
      <c r="DT98" s="11"/>
      <c r="DU98" s="11"/>
      <c r="DV98" s="22"/>
      <c r="DW98" s="11"/>
      <c r="DX98" s="22"/>
      <c r="DY98" s="22"/>
      <c r="DZ98" s="22"/>
      <c r="EA98" s="22"/>
      <c r="EB98" s="11"/>
      <c r="EC98" s="22"/>
      <c r="ED98" s="11"/>
      <c r="EE98" s="11"/>
      <c r="EF98" s="11"/>
      <c r="EG98" s="22"/>
      <c r="EH98" s="11"/>
      <c r="EI98" s="39"/>
      <c r="EJ98" s="22"/>
      <c r="EK98" s="39"/>
      <c r="EL98" s="22"/>
      <c r="EM98" s="39"/>
      <c r="EN98" s="22"/>
      <c r="EO98" s="23"/>
      <c r="EP98" s="22"/>
      <c r="EQ98" s="11"/>
      <c r="ER98" s="22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47"/>
      <c r="FG98" s="11"/>
      <c r="FH98" s="11"/>
      <c r="FI98" s="46"/>
      <c r="FJ98" s="11">
        <f t="shared" si="76"/>
        <v>0</v>
      </c>
      <c r="FK98" s="11">
        <f t="shared" si="77"/>
        <v>0</v>
      </c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</row>
    <row r="99" spans="1:180" x14ac:dyDescent="0.35">
      <c r="A99" s="11"/>
      <c r="B99" s="11"/>
      <c r="C99" s="11"/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22"/>
      <c r="DO99" s="11"/>
      <c r="DP99" s="22"/>
      <c r="DQ99" s="11"/>
      <c r="DR99" s="22"/>
      <c r="DS99" s="11"/>
      <c r="DT99" s="11"/>
      <c r="DU99" s="11"/>
      <c r="DV99" s="22"/>
      <c r="DW99" s="11"/>
      <c r="DX99" s="22"/>
      <c r="DY99" s="22"/>
      <c r="DZ99" s="22"/>
      <c r="EA99" s="22"/>
      <c r="EB99" s="11"/>
      <c r="EC99" s="22"/>
      <c r="ED99" s="11"/>
      <c r="EE99" s="11"/>
      <c r="EF99" s="11"/>
      <c r="EG99" s="22"/>
      <c r="EH99" s="11"/>
      <c r="EI99" s="39"/>
      <c r="EJ99" s="22"/>
      <c r="EK99" s="39"/>
      <c r="EL99" s="22"/>
      <c r="EM99" s="39"/>
      <c r="EN99" s="22"/>
      <c r="EO99" s="23"/>
      <c r="EP99" s="22"/>
      <c r="EQ99" s="11"/>
      <c r="ER99" s="22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47"/>
      <c r="FG99" s="11"/>
      <c r="FH99" s="11"/>
      <c r="FI99" s="46"/>
      <c r="FJ99" s="11">
        <f t="shared" si="76"/>
        <v>0</v>
      </c>
      <c r="FK99" s="11">
        <f t="shared" si="77"/>
        <v>0</v>
      </c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</row>
    <row r="100" spans="1:180" x14ac:dyDescent="0.35">
      <c r="A100" s="11"/>
      <c r="B100" s="11"/>
      <c r="C100" s="11"/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22"/>
      <c r="DO100" s="11"/>
      <c r="DP100" s="22"/>
      <c r="DQ100" s="11"/>
      <c r="DR100" s="22"/>
      <c r="DS100" s="11"/>
      <c r="DT100" s="11"/>
      <c r="DU100" s="11"/>
      <c r="DV100" s="22"/>
      <c r="DW100" s="11"/>
      <c r="DX100" s="22"/>
      <c r="DY100" s="22"/>
      <c r="DZ100" s="22"/>
      <c r="EA100" s="22"/>
      <c r="EB100" s="11"/>
      <c r="EC100" s="22"/>
      <c r="ED100" s="11"/>
      <c r="EE100" s="11"/>
      <c r="EF100" s="11"/>
      <c r="EG100" s="22"/>
      <c r="EH100" s="11"/>
      <c r="EI100" s="39"/>
      <c r="EJ100" s="22"/>
      <c r="EK100" s="39"/>
      <c r="EL100" s="22"/>
      <c r="EM100" s="39"/>
      <c r="EN100" s="22"/>
      <c r="EO100" s="23"/>
      <c r="EP100" s="22"/>
      <c r="EQ100" s="11"/>
      <c r="ER100" s="22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47"/>
      <c r="FG100" s="11"/>
      <c r="FH100" s="11"/>
      <c r="FI100" s="46"/>
      <c r="FJ100" s="11">
        <f t="shared" si="76"/>
        <v>0</v>
      </c>
      <c r="FK100" s="11">
        <f t="shared" si="77"/>
        <v>0</v>
      </c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</row>
    <row r="101" spans="1:180" x14ac:dyDescent="0.35">
      <c r="A101" s="11"/>
      <c r="B101" s="11"/>
      <c r="C101" s="11"/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22"/>
      <c r="DO101" s="11"/>
      <c r="DP101" s="22"/>
      <c r="DQ101" s="11"/>
      <c r="DR101" s="22"/>
      <c r="DS101" s="11"/>
      <c r="DT101" s="11"/>
      <c r="DU101" s="11"/>
      <c r="DV101" s="22"/>
      <c r="DW101" s="11"/>
      <c r="DX101" s="22"/>
      <c r="DY101" s="22"/>
      <c r="DZ101" s="22"/>
      <c r="EA101" s="22"/>
      <c r="EB101" s="11"/>
      <c r="EC101" s="22"/>
      <c r="ED101" s="11"/>
      <c r="EE101" s="11"/>
      <c r="EF101" s="11"/>
      <c r="EG101" s="22"/>
      <c r="EH101" s="11"/>
      <c r="EI101" s="39"/>
      <c r="EJ101" s="22"/>
      <c r="EK101" s="39"/>
      <c r="EL101" s="22"/>
      <c r="EM101" s="39"/>
      <c r="EN101" s="22"/>
      <c r="EO101" s="23"/>
      <c r="EP101" s="22"/>
      <c r="EQ101" s="11"/>
      <c r="ER101" s="22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47"/>
      <c r="FG101" s="11"/>
      <c r="FH101" s="11"/>
      <c r="FI101" s="46"/>
      <c r="FJ101" s="11">
        <f t="shared" si="76"/>
        <v>0</v>
      </c>
      <c r="FK101" s="11">
        <f t="shared" si="77"/>
        <v>0</v>
      </c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</row>
    <row r="102" spans="1:180" x14ac:dyDescent="0.35">
      <c r="A102" s="11"/>
      <c r="B102" s="11"/>
      <c r="C102" s="11"/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22"/>
      <c r="DO102" s="11"/>
      <c r="DP102" s="22"/>
      <c r="DQ102" s="11"/>
      <c r="DR102" s="22"/>
      <c r="DS102" s="11"/>
      <c r="DT102" s="11"/>
      <c r="DU102" s="11"/>
      <c r="DV102" s="22"/>
      <c r="DW102" s="11"/>
      <c r="DX102" s="22"/>
      <c r="DY102" s="22"/>
      <c r="DZ102" s="22"/>
      <c r="EA102" s="22"/>
      <c r="EB102" s="11"/>
      <c r="EC102" s="22"/>
      <c r="ED102" s="11"/>
      <c r="EE102" s="11"/>
      <c r="EF102" s="11"/>
      <c r="EG102" s="22"/>
      <c r="EH102" s="11"/>
      <c r="EI102" s="39"/>
      <c r="EJ102" s="22"/>
      <c r="EK102" s="39"/>
      <c r="EL102" s="22"/>
      <c r="EM102" s="39"/>
      <c r="EN102" s="22"/>
      <c r="EO102" s="23"/>
      <c r="EP102" s="22"/>
      <c r="EQ102" s="11"/>
      <c r="ER102" s="22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47"/>
      <c r="FG102" s="11"/>
      <c r="FH102" s="11"/>
      <c r="FI102" s="46"/>
      <c r="FJ102" s="11">
        <f t="shared" si="76"/>
        <v>0</v>
      </c>
      <c r="FK102" s="11">
        <f t="shared" si="77"/>
        <v>0</v>
      </c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</row>
    <row r="103" spans="1:180" x14ac:dyDescent="0.35">
      <c r="A103" s="11"/>
      <c r="B103" s="11"/>
      <c r="C103" s="11"/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22"/>
      <c r="DO103" s="11"/>
      <c r="DP103" s="22"/>
      <c r="DQ103" s="11"/>
      <c r="DR103" s="22"/>
      <c r="DS103" s="11"/>
      <c r="DT103" s="11"/>
      <c r="DU103" s="11"/>
      <c r="DV103" s="22"/>
      <c r="DW103" s="11"/>
      <c r="DX103" s="22"/>
      <c r="DY103" s="22"/>
      <c r="DZ103" s="22"/>
      <c r="EA103" s="22"/>
      <c r="EB103" s="11"/>
      <c r="EC103" s="22"/>
      <c r="ED103" s="11"/>
      <c r="EE103" s="11"/>
      <c r="EF103" s="11"/>
      <c r="EG103" s="22"/>
      <c r="EH103" s="11"/>
      <c r="EI103" s="39"/>
      <c r="EJ103" s="22"/>
      <c r="EK103" s="39"/>
      <c r="EL103" s="22"/>
      <c r="EM103" s="39"/>
      <c r="EN103" s="22"/>
      <c r="EO103" s="23"/>
      <c r="EP103" s="22"/>
      <c r="EQ103" s="11"/>
      <c r="ER103" s="22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47"/>
      <c r="FG103" s="11"/>
      <c r="FH103" s="11"/>
      <c r="FI103" s="46"/>
      <c r="FJ103" s="11">
        <f t="shared" si="76"/>
        <v>0</v>
      </c>
      <c r="FK103" s="11">
        <f t="shared" si="77"/>
        <v>0</v>
      </c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</row>
    <row r="104" spans="1:180" x14ac:dyDescent="0.35">
      <c r="A104" s="11"/>
      <c r="B104" s="11"/>
      <c r="C104" s="11"/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22"/>
      <c r="DO104" s="11"/>
      <c r="DP104" s="22"/>
      <c r="DQ104" s="11"/>
      <c r="DR104" s="22"/>
      <c r="DS104" s="11"/>
      <c r="DT104" s="11"/>
      <c r="DU104" s="11"/>
      <c r="DV104" s="22"/>
      <c r="DW104" s="11"/>
      <c r="DX104" s="22"/>
      <c r="DY104" s="22"/>
      <c r="DZ104" s="22"/>
      <c r="EA104" s="22"/>
      <c r="EB104" s="11"/>
      <c r="EC104" s="22"/>
      <c r="ED104" s="11"/>
      <c r="EE104" s="11"/>
      <c r="EF104" s="11"/>
      <c r="EG104" s="22"/>
      <c r="EH104" s="11"/>
      <c r="EI104" s="39"/>
      <c r="EJ104" s="22"/>
      <c r="EK104" s="39"/>
      <c r="EL104" s="22"/>
      <c r="EM104" s="39"/>
      <c r="EN104" s="22"/>
      <c r="EO104" s="23"/>
      <c r="EP104" s="22"/>
      <c r="EQ104" s="11"/>
      <c r="ER104" s="22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47"/>
      <c r="FG104" s="11"/>
      <c r="FH104" s="11"/>
      <c r="FI104" s="46"/>
      <c r="FJ104" s="11">
        <f t="shared" si="76"/>
        <v>0</v>
      </c>
      <c r="FK104" s="11">
        <f t="shared" si="77"/>
        <v>0</v>
      </c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</row>
    <row r="105" spans="1:180" x14ac:dyDescent="0.35">
      <c r="A105" s="11"/>
      <c r="B105" s="11"/>
      <c r="C105" s="11"/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22"/>
      <c r="DO105" s="11"/>
      <c r="DP105" s="22"/>
      <c r="DQ105" s="11"/>
      <c r="DR105" s="22"/>
      <c r="DS105" s="11"/>
      <c r="DT105" s="11"/>
      <c r="DU105" s="11"/>
      <c r="DV105" s="22"/>
      <c r="DW105" s="11"/>
      <c r="DX105" s="22"/>
      <c r="DY105" s="22"/>
      <c r="DZ105" s="22"/>
      <c r="EA105" s="22"/>
      <c r="EB105" s="11"/>
      <c r="EC105" s="22"/>
      <c r="ED105" s="11"/>
      <c r="EE105" s="11"/>
      <c r="EF105" s="11"/>
      <c r="EG105" s="22"/>
      <c r="EH105" s="11"/>
      <c r="EI105" s="39"/>
      <c r="EJ105" s="22"/>
      <c r="EK105" s="39"/>
      <c r="EL105" s="22"/>
      <c r="EM105" s="39"/>
      <c r="EN105" s="22"/>
      <c r="EO105" s="23"/>
      <c r="EP105" s="22"/>
      <c r="EQ105" s="11"/>
      <c r="ER105" s="22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47"/>
      <c r="FG105" s="11"/>
      <c r="FH105" s="11"/>
      <c r="FI105" s="46"/>
      <c r="FJ105" s="11">
        <f t="shared" si="76"/>
        <v>0</v>
      </c>
      <c r="FK105" s="11">
        <f t="shared" si="77"/>
        <v>0</v>
      </c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</row>
    <row r="106" spans="1:180" x14ac:dyDescent="0.35">
      <c r="A106" s="11"/>
      <c r="B106" s="11"/>
      <c r="C106" s="11"/>
      <c r="D106" s="1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22"/>
      <c r="DO106" s="11"/>
      <c r="DP106" s="22"/>
      <c r="DQ106" s="11"/>
      <c r="DR106" s="22"/>
      <c r="DS106" s="11"/>
      <c r="DT106" s="11"/>
      <c r="DU106" s="11"/>
      <c r="DV106" s="22"/>
      <c r="DW106" s="11"/>
      <c r="DX106" s="22"/>
      <c r="DY106" s="22"/>
      <c r="DZ106" s="22"/>
      <c r="EA106" s="22"/>
      <c r="EB106" s="11"/>
      <c r="EC106" s="22"/>
      <c r="ED106" s="11"/>
      <c r="EE106" s="11"/>
      <c r="EF106" s="11"/>
      <c r="EG106" s="22"/>
      <c r="EH106" s="11"/>
      <c r="EI106" s="39"/>
      <c r="EJ106" s="22"/>
      <c r="EK106" s="39"/>
      <c r="EL106" s="22"/>
      <c r="EM106" s="39"/>
      <c r="EN106" s="22"/>
      <c r="EO106" s="23"/>
      <c r="EP106" s="22"/>
      <c r="EQ106" s="11"/>
      <c r="ER106" s="22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47"/>
      <c r="FG106" s="11"/>
      <c r="FH106" s="11"/>
      <c r="FI106" s="46"/>
      <c r="FJ106" s="11">
        <f t="shared" si="76"/>
        <v>0</v>
      </c>
      <c r="FK106" s="11">
        <f t="shared" si="77"/>
        <v>0</v>
      </c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</row>
    <row r="107" spans="1:180" x14ac:dyDescent="0.35">
      <c r="A107" s="11"/>
      <c r="B107" s="11"/>
      <c r="C107" s="11"/>
      <c r="D107" s="16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22"/>
      <c r="DO107" s="11"/>
      <c r="DP107" s="22"/>
      <c r="DQ107" s="11"/>
      <c r="DR107" s="22"/>
      <c r="DS107" s="11"/>
      <c r="DT107" s="11"/>
      <c r="DU107" s="11"/>
      <c r="DV107" s="22"/>
      <c r="DW107" s="11"/>
      <c r="DX107" s="22"/>
      <c r="DY107" s="22"/>
      <c r="DZ107" s="22"/>
      <c r="EA107" s="22"/>
      <c r="EB107" s="11"/>
      <c r="EC107" s="22"/>
      <c r="ED107" s="11"/>
      <c r="EE107" s="11"/>
      <c r="EF107" s="11"/>
      <c r="EG107" s="22"/>
      <c r="EH107" s="11"/>
      <c r="EI107" s="39"/>
      <c r="EJ107" s="22"/>
      <c r="EK107" s="39"/>
      <c r="EL107" s="22"/>
      <c r="EM107" s="39"/>
      <c r="EN107" s="22"/>
      <c r="EO107" s="23"/>
      <c r="EP107" s="22"/>
      <c r="EQ107" s="11"/>
      <c r="ER107" s="22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47"/>
      <c r="FG107" s="11"/>
      <c r="FH107" s="11"/>
      <c r="FI107" s="46"/>
      <c r="FJ107" s="11">
        <f t="shared" si="76"/>
        <v>0</v>
      </c>
      <c r="FK107" s="11">
        <f t="shared" si="77"/>
        <v>0</v>
      </c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</row>
    <row r="108" spans="1:180" x14ac:dyDescent="0.35">
      <c r="A108" s="11"/>
      <c r="B108" s="11"/>
      <c r="C108" s="11"/>
      <c r="D108" s="16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22"/>
      <c r="DO108" s="11"/>
      <c r="DP108" s="22"/>
      <c r="DQ108" s="11"/>
      <c r="DR108" s="22"/>
      <c r="DS108" s="11"/>
      <c r="DT108" s="11"/>
      <c r="DU108" s="11"/>
      <c r="DV108" s="22"/>
      <c r="DW108" s="11"/>
      <c r="DX108" s="22"/>
      <c r="DY108" s="22"/>
      <c r="DZ108" s="22"/>
      <c r="EA108" s="22"/>
      <c r="EB108" s="11"/>
      <c r="EC108" s="22"/>
      <c r="ED108" s="11"/>
      <c r="EE108" s="11"/>
      <c r="EF108" s="11"/>
      <c r="EG108" s="22"/>
      <c r="EH108" s="11"/>
      <c r="EI108" s="39"/>
      <c r="EJ108" s="22"/>
      <c r="EK108" s="39"/>
      <c r="EL108" s="22"/>
      <c r="EM108" s="39"/>
      <c r="EN108" s="22"/>
      <c r="EO108" s="23"/>
      <c r="EP108" s="22"/>
      <c r="EQ108" s="11"/>
      <c r="ER108" s="22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47"/>
      <c r="FG108" s="11"/>
      <c r="FH108" s="11"/>
      <c r="FI108" s="46"/>
      <c r="FJ108" s="11">
        <f t="shared" si="76"/>
        <v>0</v>
      </c>
      <c r="FK108" s="11">
        <f t="shared" si="77"/>
        <v>0</v>
      </c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</row>
    <row r="109" spans="1:180" x14ac:dyDescent="0.35">
      <c r="A109" s="11"/>
      <c r="B109" s="11"/>
      <c r="C109" s="11"/>
      <c r="D109" s="16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22"/>
      <c r="DO109" s="11"/>
      <c r="DP109" s="22"/>
      <c r="DQ109" s="11"/>
      <c r="DR109" s="22"/>
      <c r="DS109" s="11"/>
      <c r="DT109" s="11"/>
      <c r="DU109" s="11"/>
      <c r="DV109" s="22"/>
      <c r="DW109" s="11"/>
      <c r="DX109" s="22"/>
      <c r="DY109" s="22"/>
      <c r="DZ109" s="22"/>
      <c r="EA109" s="22"/>
      <c r="EB109" s="11"/>
      <c r="EC109" s="22"/>
      <c r="ED109" s="11"/>
      <c r="EE109" s="11"/>
      <c r="EF109" s="11"/>
      <c r="EG109" s="22"/>
      <c r="EH109" s="11"/>
      <c r="EI109" s="39"/>
      <c r="EJ109" s="22"/>
      <c r="EK109" s="39"/>
      <c r="EL109" s="22"/>
      <c r="EM109" s="39"/>
      <c r="EN109" s="22"/>
      <c r="EO109" s="23"/>
      <c r="EP109" s="22"/>
      <c r="EQ109" s="11"/>
      <c r="ER109" s="22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47"/>
      <c r="FG109" s="11"/>
      <c r="FH109" s="11"/>
      <c r="FI109" s="46"/>
      <c r="FJ109" s="11">
        <f t="shared" si="76"/>
        <v>0</v>
      </c>
      <c r="FK109" s="11">
        <f t="shared" si="77"/>
        <v>0</v>
      </c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</row>
    <row r="110" spans="1:180" x14ac:dyDescent="0.35">
      <c r="A110" s="11"/>
      <c r="B110" s="11"/>
      <c r="C110" s="11"/>
      <c r="D110" s="16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22"/>
      <c r="DO110" s="11"/>
      <c r="DP110" s="22"/>
      <c r="DQ110" s="11"/>
      <c r="DR110" s="22"/>
      <c r="DS110" s="11"/>
      <c r="DT110" s="11"/>
      <c r="DU110" s="11"/>
      <c r="DV110" s="22"/>
      <c r="DW110" s="11"/>
      <c r="DX110" s="22"/>
      <c r="DY110" s="22"/>
      <c r="DZ110" s="22"/>
      <c r="EA110" s="22"/>
      <c r="EB110" s="11"/>
      <c r="EC110" s="22"/>
      <c r="ED110" s="11"/>
      <c r="EE110" s="11"/>
      <c r="EF110" s="11"/>
      <c r="EG110" s="22"/>
      <c r="EH110" s="11"/>
      <c r="EI110" s="39"/>
      <c r="EJ110" s="22"/>
      <c r="EK110" s="39"/>
      <c r="EL110" s="22"/>
      <c r="EM110" s="39"/>
      <c r="EN110" s="22"/>
      <c r="EO110" s="23"/>
      <c r="EP110" s="22"/>
      <c r="EQ110" s="11"/>
      <c r="ER110" s="22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47"/>
      <c r="FG110" s="11"/>
      <c r="FH110" s="11"/>
      <c r="FI110" s="46"/>
      <c r="FJ110" s="11">
        <f t="shared" si="76"/>
        <v>0</v>
      </c>
      <c r="FK110" s="11">
        <f t="shared" si="77"/>
        <v>0</v>
      </c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</row>
    <row r="111" spans="1:180" x14ac:dyDescent="0.35">
      <c r="A111" s="11"/>
      <c r="B111" s="11"/>
      <c r="C111" s="11"/>
      <c r="D111" s="16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22"/>
      <c r="DO111" s="11"/>
      <c r="DP111" s="22"/>
      <c r="DQ111" s="11"/>
      <c r="DR111" s="22"/>
      <c r="DS111" s="11"/>
      <c r="DT111" s="11"/>
      <c r="DU111" s="11"/>
      <c r="DV111" s="22"/>
      <c r="DW111" s="11"/>
      <c r="DX111" s="22"/>
      <c r="DY111" s="22"/>
      <c r="DZ111" s="22"/>
      <c r="EA111" s="22"/>
      <c r="EB111" s="11"/>
      <c r="EC111" s="22"/>
      <c r="ED111" s="11"/>
      <c r="EE111" s="11"/>
      <c r="EF111" s="11"/>
      <c r="EG111" s="22"/>
      <c r="EH111" s="11"/>
      <c r="EI111" s="39"/>
      <c r="EJ111" s="22"/>
      <c r="EK111" s="39"/>
      <c r="EL111" s="22"/>
      <c r="EM111" s="39"/>
      <c r="EN111" s="22"/>
      <c r="EO111" s="23"/>
      <c r="EP111" s="22"/>
      <c r="EQ111" s="11"/>
      <c r="ER111" s="22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47"/>
      <c r="FG111" s="11"/>
      <c r="FH111" s="11"/>
      <c r="FI111" s="46"/>
      <c r="FJ111" s="11">
        <f t="shared" si="76"/>
        <v>0</v>
      </c>
      <c r="FK111" s="11">
        <f t="shared" si="77"/>
        <v>0</v>
      </c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</row>
    <row r="112" spans="1:180" x14ac:dyDescent="0.35">
      <c r="A112" s="11"/>
      <c r="B112" s="11"/>
      <c r="C112" s="11"/>
      <c r="D112" s="16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22"/>
      <c r="DO112" s="11"/>
      <c r="DP112" s="22"/>
      <c r="DQ112" s="11"/>
      <c r="DR112" s="22"/>
      <c r="DS112" s="11"/>
      <c r="DT112" s="11"/>
      <c r="DU112" s="11"/>
      <c r="DV112" s="22"/>
      <c r="DW112" s="11"/>
      <c r="DX112" s="22"/>
      <c r="DY112" s="22"/>
      <c r="DZ112" s="22"/>
      <c r="EA112" s="22"/>
      <c r="EB112" s="11"/>
      <c r="EC112" s="22"/>
      <c r="ED112" s="11"/>
      <c r="EE112" s="11"/>
      <c r="EF112" s="11"/>
      <c r="EG112" s="22"/>
      <c r="EH112" s="11"/>
      <c r="EI112" s="39"/>
      <c r="EJ112" s="22"/>
      <c r="EK112" s="39"/>
      <c r="EL112" s="22"/>
      <c r="EM112" s="39"/>
      <c r="EN112" s="22"/>
      <c r="EO112" s="23"/>
      <c r="EP112" s="22"/>
      <c r="EQ112" s="11"/>
      <c r="ER112" s="22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47"/>
      <c r="FG112" s="11"/>
      <c r="FH112" s="11"/>
      <c r="FI112" s="46"/>
      <c r="FJ112" s="11">
        <f t="shared" si="76"/>
        <v>0</v>
      </c>
      <c r="FK112" s="11">
        <f t="shared" si="77"/>
        <v>0</v>
      </c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</row>
    <row r="113" spans="1:180" x14ac:dyDescent="0.35">
      <c r="A113" s="11"/>
      <c r="B113" s="11"/>
      <c r="C113" s="11"/>
      <c r="D113" s="16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22"/>
      <c r="DO113" s="11"/>
      <c r="DP113" s="22"/>
      <c r="DQ113" s="11"/>
      <c r="DR113" s="22"/>
      <c r="DS113" s="11"/>
      <c r="DT113" s="11"/>
      <c r="DU113" s="11"/>
      <c r="DV113" s="22"/>
      <c r="DW113" s="11"/>
      <c r="DX113" s="22"/>
      <c r="DY113" s="22"/>
      <c r="DZ113" s="22"/>
      <c r="EA113" s="22"/>
      <c r="EB113" s="11"/>
      <c r="EC113" s="22"/>
      <c r="ED113" s="11"/>
      <c r="EE113" s="11"/>
      <c r="EF113" s="11"/>
      <c r="EG113" s="22"/>
      <c r="EH113" s="11"/>
      <c r="EI113" s="39"/>
      <c r="EJ113" s="22"/>
      <c r="EK113" s="39"/>
      <c r="EL113" s="22"/>
      <c r="EM113" s="39"/>
      <c r="EN113" s="22"/>
      <c r="EO113" s="23"/>
      <c r="EP113" s="22"/>
      <c r="EQ113" s="11"/>
      <c r="ER113" s="22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47"/>
      <c r="FG113" s="11"/>
      <c r="FH113" s="11"/>
      <c r="FI113" s="46"/>
      <c r="FJ113" s="11">
        <f t="shared" si="76"/>
        <v>0</v>
      </c>
      <c r="FK113" s="11">
        <f t="shared" si="77"/>
        <v>0</v>
      </c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</row>
    <row r="114" spans="1:180" x14ac:dyDescent="0.35">
      <c r="A114" s="11"/>
      <c r="B114" s="11"/>
      <c r="C114" s="11"/>
      <c r="D114" s="16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22"/>
      <c r="DO114" s="11"/>
      <c r="DP114" s="22"/>
      <c r="DQ114" s="11"/>
      <c r="DR114" s="22"/>
      <c r="DS114" s="11"/>
      <c r="DT114" s="11"/>
      <c r="DU114" s="11"/>
      <c r="DV114" s="22"/>
      <c r="DW114" s="11"/>
      <c r="DX114" s="22"/>
      <c r="DY114" s="22"/>
      <c r="DZ114" s="22"/>
      <c r="EA114" s="22"/>
      <c r="EB114" s="11"/>
      <c r="EC114" s="22"/>
      <c r="ED114" s="11"/>
      <c r="EE114" s="11"/>
      <c r="EF114" s="11"/>
      <c r="EG114" s="22"/>
      <c r="EH114" s="11"/>
      <c r="EI114" s="39"/>
      <c r="EJ114" s="22"/>
      <c r="EK114" s="39"/>
      <c r="EL114" s="22"/>
      <c r="EM114" s="39"/>
      <c r="EN114" s="22"/>
      <c r="EO114" s="23"/>
      <c r="EP114" s="22"/>
      <c r="EQ114" s="11"/>
      <c r="ER114" s="22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47"/>
      <c r="FG114" s="11"/>
      <c r="FH114" s="11"/>
      <c r="FI114" s="46"/>
      <c r="FJ114" s="11">
        <f t="shared" si="76"/>
        <v>0</v>
      </c>
      <c r="FK114" s="11">
        <f t="shared" si="77"/>
        <v>0</v>
      </c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</row>
    <row r="115" spans="1:180" x14ac:dyDescent="0.35">
      <c r="A115" s="11"/>
      <c r="B115" s="11"/>
      <c r="C115" s="11"/>
      <c r="D115" s="16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22"/>
      <c r="DO115" s="11"/>
      <c r="DP115" s="22"/>
      <c r="DQ115" s="11"/>
      <c r="DR115" s="22"/>
      <c r="DS115" s="11"/>
      <c r="DT115" s="11"/>
      <c r="DU115" s="11"/>
      <c r="DV115" s="22"/>
      <c r="DW115" s="11"/>
      <c r="DX115" s="22"/>
      <c r="DY115" s="22"/>
      <c r="DZ115" s="22"/>
      <c r="EA115" s="22"/>
      <c r="EB115" s="11"/>
      <c r="EC115" s="22"/>
      <c r="ED115" s="11"/>
      <c r="EE115" s="11"/>
      <c r="EF115" s="11"/>
      <c r="EG115" s="22"/>
      <c r="EH115" s="11"/>
      <c r="EI115" s="39"/>
      <c r="EJ115" s="22"/>
      <c r="EK115" s="39"/>
      <c r="EL115" s="22"/>
      <c r="EM115" s="39"/>
      <c r="EN115" s="22"/>
      <c r="EO115" s="23"/>
      <c r="EP115" s="22"/>
      <c r="EQ115" s="11"/>
      <c r="ER115" s="22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47"/>
      <c r="FG115" s="11"/>
      <c r="FH115" s="11"/>
      <c r="FI115" s="46"/>
      <c r="FJ115" s="11">
        <f t="shared" si="76"/>
        <v>0</v>
      </c>
      <c r="FK115" s="11">
        <f t="shared" si="77"/>
        <v>0</v>
      </c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</row>
    <row r="116" spans="1:180" x14ac:dyDescent="0.35">
      <c r="A116" s="11"/>
      <c r="B116" s="11"/>
      <c r="C116" s="11"/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22"/>
      <c r="DO116" s="11"/>
      <c r="DP116" s="22"/>
      <c r="DQ116" s="11"/>
      <c r="DR116" s="22"/>
      <c r="DS116" s="11"/>
      <c r="DT116" s="11"/>
      <c r="DU116" s="11"/>
      <c r="DV116" s="22"/>
      <c r="DW116" s="11"/>
      <c r="DX116" s="22"/>
      <c r="DY116" s="22"/>
      <c r="DZ116" s="22"/>
      <c r="EA116" s="22"/>
      <c r="EB116" s="11"/>
      <c r="EC116" s="22"/>
      <c r="ED116" s="11"/>
      <c r="EE116" s="11"/>
      <c r="EF116" s="11"/>
      <c r="EG116" s="22"/>
      <c r="EH116" s="11"/>
      <c r="EI116" s="39"/>
      <c r="EJ116" s="22"/>
      <c r="EK116" s="39"/>
      <c r="EL116" s="22"/>
      <c r="EM116" s="39"/>
      <c r="EN116" s="22"/>
      <c r="EO116" s="23"/>
      <c r="EP116" s="22"/>
      <c r="EQ116" s="11"/>
      <c r="ER116" s="22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47"/>
      <c r="FG116" s="11"/>
      <c r="FH116" s="11"/>
      <c r="FI116" s="46"/>
      <c r="FJ116" s="11">
        <f t="shared" si="76"/>
        <v>0</v>
      </c>
      <c r="FK116" s="11">
        <f t="shared" si="77"/>
        <v>0</v>
      </c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</row>
    <row r="117" spans="1:180" x14ac:dyDescent="0.35">
      <c r="A117" s="11"/>
      <c r="B117" s="11"/>
      <c r="C117" s="11"/>
      <c r="D117" s="16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22"/>
      <c r="DO117" s="11"/>
      <c r="DP117" s="22"/>
      <c r="DQ117" s="11"/>
      <c r="DR117" s="22"/>
      <c r="DS117" s="11"/>
      <c r="DT117" s="11"/>
      <c r="DU117" s="11"/>
      <c r="DV117" s="22"/>
      <c r="DW117" s="11"/>
      <c r="DX117" s="22"/>
      <c r="DY117" s="22"/>
      <c r="DZ117" s="22"/>
      <c r="EA117" s="22"/>
      <c r="EB117" s="11"/>
      <c r="EC117" s="22"/>
      <c r="ED117" s="11"/>
      <c r="EE117" s="11"/>
      <c r="EF117" s="11"/>
      <c r="EG117" s="22"/>
      <c r="EH117" s="11"/>
      <c r="EI117" s="39"/>
      <c r="EJ117" s="22"/>
      <c r="EK117" s="39"/>
      <c r="EL117" s="22"/>
      <c r="EM117" s="39"/>
      <c r="EN117" s="22"/>
      <c r="EO117" s="23"/>
      <c r="EP117" s="22"/>
      <c r="EQ117" s="11"/>
      <c r="ER117" s="22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47"/>
      <c r="FG117" s="11"/>
      <c r="FH117" s="11"/>
      <c r="FI117" s="46"/>
      <c r="FJ117" s="11">
        <f t="shared" si="76"/>
        <v>0</v>
      </c>
      <c r="FK117" s="11">
        <f t="shared" si="77"/>
        <v>0</v>
      </c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</row>
    <row r="118" spans="1:180" x14ac:dyDescent="0.35">
      <c r="A118" s="11"/>
      <c r="B118" s="11"/>
      <c r="C118" s="11"/>
      <c r="D118" s="16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22"/>
      <c r="DO118" s="11"/>
      <c r="DP118" s="22"/>
      <c r="DQ118" s="11"/>
      <c r="DR118" s="22"/>
      <c r="DS118" s="11"/>
      <c r="DT118" s="11"/>
      <c r="DU118" s="11"/>
      <c r="DV118" s="22"/>
      <c r="DW118" s="11"/>
      <c r="DX118" s="22"/>
      <c r="DY118" s="22"/>
      <c r="DZ118" s="22"/>
      <c r="EA118" s="22"/>
      <c r="EB118" s="11"/>
      <c r="EC118" s="22"/>
      <c r="ED118" s="11"/>
      <c r="EE118" s="11"/>
      <c r="EF118" s="11"/>
      <c r="EG118" s="22"/>
      <c r="EH118" s="11"/>
      <c r="EI118" s="39"/>
      <c r="EJ118" s="22"/>
      <c r="EK118" s="39"/>
      <c r="EL118" s="22"/>
      <c r="EM118" s="39"/>
      <c r="EN118" s="22"/>
      <c r="EO118" s="23"/>
      <c r="EP118" s="22"/>
      <c r="EQ118" s="11"/>
      <c r="ER118" s="22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47"/>
      <c r="FG118" s="11"/>
      <c r="FH118" s="11"/>
      <c r="FI118" s="46"/>
      <c r="FJ118" s="11">
        <f t="shared" si="76"/>
        <v>0</v>
      </c>
      <c r="FK118" s="11">
        <f t="shared" si="77"/>
        <v>0</v>
      </c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</row>
    <row r="119" spans="1:180" x14ac:dyDescent="0.35">
      <c r="A119" s="11"/>
      <c r="B119" s="11"/>
      <c r="C119" s="11"/>
      <c r="D119" s="16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22"/>
      <c r="DO119" s="11"/>
      <c r="DP119" s="22"/>
      <c r="DQ119" s="11"/>
      <c r="DR119" s="22"/>
      <c r="DS119" s="11"/>
      <c r="DT119" s="11"/>
      <c r="DU119" s="11"/>
      <c r="DV119" s="22"/>
      <c r="DW119" s="11"/>
      <c r="DX119" s="22"/>
      <c r="DY119" s="22"/>
      <c r="DZ119" s="22"/>
      <c r="EA119" s="22"/>
      <c r="EB119" s="11"/>
      <c r="EC119" s="22"/>
      <c r="ED119" s="11"/>
      <c r="EE119" s="11"/>
      <c r="EF119" s="11"/>
      <c r="EG119" s="22"/>
      <c r="EH119" s="11"/>
      <c r="EI119" s="39"/>
      <c r="EJ119" s="22"/>
      <c r="EK119" s="39"/>
      <c r="EL119" s="22"/>
      <c r="EM119" s="39"/>
      <c r="EN119" s="22"/>
      <c r="EO119" s="23"/>
      <c r="EP119" s="22"/>
      <c r="EQ119" s="11"/>
      <c r="ER119" s="22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47"/>
      <c r="FG119" s="11"/>
      <c r="FH119" s="11"/>
      <c r="FI119" s="46"/>
      <c r="FJ119" s="11">
        <f t="shared" si="76"/>
        <v>0</v>
      </c>
      <c r="FK119" s="11">
        <f t="shared" si="77"/>
        <v>0</v>
      </c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</row>
    <row r="120" spans="1:180" x14ac:dyDescent="0.35">
      <c r="A120" s="11"/>
      <c r="B120" s="11"/>
      <c r="C120" s="11"/>
      <c r="D120" s="16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22"/>
      <c r="DO120" s="11"/>
      <c r="DP120" s="22"/>
      <c r="DQ120" s="11"/>
      <c r="DR120" s="22"/>
      <c r="DS120" s="11"/>
      <c r="DT120" s="11"/>
      <c r="DU120" s="11"/>
      <c r="DV120" s="22"/>
      <c r="DW120" s="11"/>
      <c r="DX120" s="22"/>
      <c r="DY120" s="22"/>
      <c r="DZ120" s="22"/>
      <c r="EA120" s="22"/>
      <c r="EB120" s="11"/>
      <c r="EC120" s="22"/>
      <c r="ED120" s="11"/>
      <c r="EE120" s="11"/>
      <c r="EF120" s="11"/>
      <c r="EG120" s="22"/>
      <c r="EH120" s="11"/>
      <c r="EI120" s="39"/>
      <c r="EJ120" s="22"/>
      <c r="EK120" s="39"/>
      <c r="EL120" s="22"/>
      <c r="EM120" s="39"/>
      <c r="EN120" s="22"/>
      <c r="EO120" s="23"/>
      <c r="EP120" s="22"/>
      <c r="EQ120" s="11"/>
      <c r="ER120" s="22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47"/>
      <c r="FG120" s="11"/>
      <c r="FH120" s="11"/>
      <c r="FI120" s="46"/>
      <c r="FJ120" s="11">
        <f t="shared" si="76"/>
        <v>0</v>
      </c>
      <c r="FK120" s="11">
        <f t="shared" si="77"/>
        <v>0</v>
      </c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</row>
    <row r="121" spans="1:180" x14ac:dyDescent="0.35">
      <c r="A121" s="11"/>
      <c r="B121" s="11"/>
      <c r="C121" s="11"/>
      <c r="D121" s="16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22"/>
      <c r="DO121" s="11"/>
      <c r="DP121" s="22"/>
      <c r="DQ121" s="11"/>
      <c r="DR121" s="22"/>
      <c r="DS121" s="11"/>
      <c r="DT121" s="11"/>
      <c r="DU121" s="11"/>
      <c r="DV121" s="22"/>
      <c r="DW121" s="11"/>
      <c r="DX121" s="22"/>
      <c r="DY121" s="22"/>
      <c r="DZ121" s="22"/>
      <c r="EA121" s="22"/>
      <c r="EB121" s="11"/>
      <c r="EC121" s="22"/>
      <c r="ED121" s="11"/>
      <c r="EE121" s="11"/>
      <c r="EF121" s="11"/>
      <c r="EG121" s="22"/>
      <c r="EH121" s="11"/>
      <c r="EI121" s="39"/>
      <c r="EJ121" s="22"/>
      <c r="EK121" s="39"/>
      <c r="EL121" s="22"/>
      <c r="EM121" s="39"/>
      <c r="EN121" s="22"/>
      <c r="EO121" s="23"/>
      <c r="EP121" s="22"/>
      <c r="EQ121" s="11"/>
      <c r="ER121" s="22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47"/>
      <c r="FG121" s="11"/>
      <c r="FH121" s="11"/>
      <c r="FI121" s="46"/>
      <c r="FJ121" s="11">
        <f t="shared" si="76"/>
        <v>0</v>
      </c>
      <c r="FK121" s="11">
        <f t="shared" si="77"/>
        <v>0</v>
      </c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</row>
    <row r="122" spans="1:180" x14ac:dyDescent="0.35">
      <c r="A122" s="11"/>
      <c r="B122" s="11"/>
      <c r="C122" s="11"/>
      <c r="D122" s="16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22"/>
      <c r="DO122" s="11"/>
      <c r="DP122" s="22"/>
      <c r="DQ122" s="11"/>
      <c r="DR122" s="22"/>
      <c r="DS122" s="11"/>
      <c r="DT122" s="11"/>
      <c r="DU122" s="11"/>
      <c r="DV122" s="22"/>
      <c r="DW122" s="11"/>
      <c r="DX122" s="22"/>
      <c r="DY122" s="22"/>
      <c r="DZ122" s="22"/>
      <c r="EA122" s="22"/>
      <c r="EB122" s="11"/>
      <c r="EC122" s="22"/>
      <c r="ED122" s="11"/>
      <c r="EE122" s="11"/>
      <c r="EF122" s="11"/>
      <c r="EG122" s="22"/>
      <c r="EH122" s="11"/>
      <c r="EI122" s="39"/>
      <c r="EJ122" s="22"/>
      <c r="EK122" s="39"/>
      <c r="EL122" s="22"/>
      <c r="EM122" s="39"/>
      <c r="EN122" s="22"/>
      <c r="EO122" s="23"/>
      <c r="EP122" s="22"/>
      <c r="EQ122" s="11"/>
      <c r="ER122" s="22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47"/>
      <c r="FG122" s="11"/>
      <c r="FH122" s="11"/>
      <c r="FI122" s="46"/>
      <c r="FJ122" s="11">
        <f t="shared" si="76"/>
        <v>0</v>
      </c>
      <c r="FK122" s="11">
        <f t="shared" si="77"/>
        <v>0</v>
      </c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</row>
    <row r="123" spans="1:180" x14ac:dyDescent="0.35">
      <c r="A123" s="11"/>
      <c r="B123" s="11"/>
      <c r="C123" s="11"/>
      <c r="D123" s="16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22"/>
      <c r="DO123" s="11"/>
      <c r="DP123" s="22"/>
      <c r="DQ123" s="11"/>
      <c r="DR123" s="22"/>
      <c r="DS123" s="11"/>
      <c r="DT123" s="11"/>
      <c r="DU123" s="11"/>
      <c r="DV123" s="22"/>
      <c r="DW123" s="11"/>
      <c r="DX123" s="22"/>
      <c r="DY123" s="22"/>
      <c r="DZ123" s="22"/>
      <c r="EA123" s="22"/>
      <c r="EB123" s="11"/>
      <c r="EC123" s="22"/>
      <c r="ED123" s="11"/>
      <c r="EE123" s="11"/>
      <c r="EF123" s="11"/>
      <c r="EG123" s="22"/>
      <c r="EH123" s="11"/>
      <c r="EI123" s="39"/>
      <c r="EJ123" s="22"/>
      <c r="EK123" s="39"/>
      <c r="EL123" s="22"/>
      <c r="EM123" s="39"/>
      <c r="EN123" s="22"/>
      <c r="EO123" s="23"/>
      <c r="EP123" s="22"/>
      <c r="EQ123" s="11"/>
      <c r="ER123" s="22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47"/>
      <c r="FG123" s="11"/>
      <c r="FH123" s="11"/>
      <c r="FI123" s="46"/>
      <c r="FJ123" s="11">
        <f t="shared" si="76"/>
        <v>0</v>
      </c>
      <c r="FK123" s="11">
        <f t="shared" si="77"/>
        <v>0</v>
      </c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</row>
    <row r="124" spans="1:180" x14ac:dyDescent="0.35">
      <c r="A124" s="11"/>
      <c r="B124" s="11"/>
      <c r="C124" s="11"/>
      <c r="D124" s="16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22"/>
      <c r="DO124" s="11"/>
      <c r="DP124" s="22"/>
      <c r="DQ124" s="11"/>
      <c r="DR124" s="22"/>
      <c r="DS124" s="11"/>
      <c r="DT124" s="11"/>
      <c r="DU124" s="11"/>
      <c r="DV124" s="22"/>
      <c r="DW124" s="11"/>
      <c r="DX124" s="22"/>
      <c r="DY124" s="22"/>
      <c r="DZ124" s="22"/>
      <c r="EA124" s="22"/>
      <c r="EB124" s="11"/>
      <c r="EC124" s="22"/>
      <c r="ED124" s="11"/>
      <c r="EE124" s="11"/>
      <c r="EF124" s="11"/>
      <c r="EG124" s="22"/>
      <c r="EH124" s="11"/>
      <c r="EI124" s="39"/>
      <c r="EJ124" s="22"/>
      <c r="EK124" s="39"/>
      <c r="EL124" s="22"/>
      <c r="EM124" s="39"/>
      <c r="EN124" s="22"/>
      <c r="EO124" s="23"/>
      <c r="EP124" s="22"/>
      <c r="EQ124" s="11"/>
      <c r="ER124" s="22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47"/>
      <c r="FG124" s="11"/>
      <c r="FH124" s="11"/>
      <c r="FI124" s="46"/>
      <c r="FJ124" s="11">
        <f t="shared" si="76"/>
        <v>0</v>
      </c>
      <c r="FK124" s="11">
        <f t="shared" si="77"/>
        <v>0</v>
      </c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</row>
    <row r="125" spans="1:180" x14ac:dyDescent="0.35">
      <c r="A125" s="11"/>
      <c r="B125" s="11"/>
      <c r="C125" s="11"/>
      <c r="D125" s="16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22"/>
      <c r="DO125" s="11"/>
      <c r="DP125" s="22"/>
      <c r="DQ125" s="11"/>
      <c r="DR125" s="22"/>
      <c r="DS125" s="11"/>
      <c r="DT125" s="11"/>
      <c r="DU125" s="11"/>
      <c r="DV125" s="22"/>
      <c r="DW125" s="11"/>
      <c r="DX125" s="22"/>
      <c r="DY125" s="22"/>
      <c r="DZ125" s="22"/>
      <c r="EA125" s="22"/>
      <c r="EB125" s="11"/>
      <c r="EC125" s="22"/>
      <c r="ED125" s="11"/>
      <c r="EE125" s="11"/>
      <c r="EF125" s="11"/>
      <c r="EG125" s="22"/>
      <c r="EH125" s="11"/>
      <c r="EI125" s="39"/>
      <c r="EJ125" s="22"/>
      <c r="EK125" s="39"/>
      <c r="EL125" s="22"/>
      <c r="EM125" s="39"/>
      <c r="EN125" s="22"/>
      <c r="EO125" s="23"/>
      <c r="EP125" s="22"/>
      <c r="EQ125" s="11"/>
      <c r="ER125" s="22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47"/>
      <c r="FG125" s="11"/>
      <c r="FH125" s="11"/>
      <c r="FI125" s="46"/>
      <c r="FJ125" s="11">
        <f t="shared" si="76"/>
        <v>0</v>
      </c>
      <c r="FK125" s="11">
        <f t="shared" si="77"/>
        <v>0</v>
      </c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</row>
    <row r="126" spans="1:180" x14ac:dyDescent="0.35">
      <c r="A126" s="11"/>
      <c r="B126" s="11"/>
      <c r="C126" s="11"/>
      <c r="D126" s="16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22"/>
      <c r="DO126" s="11"/>
      <c r="DP126" s="22"/>
      <c r="DQ126" s="11"/>
      <c r="DR126" s="22"/>
      <c r="DS126" s="11"/>
      <c r="DT126" s="11"/>
      <c r="DU126" s="11"/>
      <c r="DV126" s="22"/>
      <c r="DW126" s="11"/>
      <c r="DX126" s="22"/>
      <c r="DY126" s="22"/>
      <c r="DZ126" s="22"/>
      <c r="EA126" s="22"/>
      <c r="EB126" s="11"/>
      <c r="EC126" s="22"/>
      <c r="ED126" s="11"/>
      <c r="EE126" s="11"/>
      <c r="EF126" s="11"/>
      <c r="EG126" s="22"/>
      <c r="EH126" s="11"/>
      <c r="EI126" s="39"/>
      <c r="EJ126" s="22"/>
      <c r="EK126" s="39"/>
      <c r="EL126" s="22"/>
      <c r="EM126" s="39"/>
      <c r="EN126" s="22"/>
      <c r="EO126" s="23"/>
      <c r="EP126" s="22"/>
      <c r="EQ126" s="11"/>
      <c r="ER126" s="22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47"/>
      <c r="FG126" s="11"/>
      <c r="FH126" s="11"/>
      <c r="FI126" s="46"/>
      <c r="FJ126" s="11">
        <f t="shared" si="76"/>
        <v>0</v>
      </c>
      <c r="FK126" s="11">
        <f t="shared" si="77"/>
        <v>0</v>
      </c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</row>
    <row r="127" spans="1:180" x14ac:dyDescent="0.35">
      <c r="A127" s="11"/>
      <c r="B127" s="11"/>
      <c r="C127" s="11"/>
      <c r="D127" s="16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22"/>
      <c r="DO127" s="11"/>
      <c r="DP127" s="22"/>
      <c r="DQ127" s="11"/>
      <c r="DR127" s="22"/>
      <c r="DS127" s="11"/>
      <c r="DT127" s="11"/>
      <c r="DU127" s="11"/>
      <c r="DV127" s="22"/>
      <c r="DW127" s="11"/>
      <c r="DX127" s="22"/>
      <c r="DY127" s="22"/>
      <c r="DZ127" s="22"/>
      <c r="EA127" s="22"/>
      <c r="EB127" s="11"/>
      <c r="EC127" s="22"/>
      <c r="ED127" s="11"/>
      <c r="EE127" s="11"/>
      <c r="EF127" s="11"/>
      <c r="EG127" s="22"/>
      <c r="EH127" s="11"/>
      <c r="EI127" s="39"/>
      <c r="EJ127" s="22"/>
      <c r="EK127" s="39"/>
      <c r="EL127" s="22"/>
      <c r="EM127" s="39"/>
      <c r="EN127" s="22"/>
      <c r="EO127" s="23"/>
      <c r="EP127" s="22"/>
      <c r="EQ127" s="11"/>
      <c r="ER127" s="22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47"/>
      <c r="FG127" s="11"/>
      <c r="FH127" s="11"/>
      <c r="FI127" s="46"/>
      <c r="FJ127" s="11">
        <f t="shared" si="76"/>
        <v>0</v>
      </c>
      <c r="FK127" s="11">
        <f t="shared" si="77"/>
        <v>0</v>
      </c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</row>
    <row r="128" spans="1:180" x14ac:dyDescent="0.35">
      <c r="A128" s="11"/>
      <c r="B128" s="11"/>
      <c r="C128" s="11"/>
      <c r="D128" s="16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22"/>
      <c r="DO128" s="11"/>
      <c r="DP128" s="22"/>
      <c r="DQ128" s="11"/>
      <c r="DR128" s="22"/>
      <c r="DS128" s="11"/>
      <c r="DT128" s="11"/>
      <c r="DU128" s="11"/>
      <c r="DV128" s="22"/>
      <c r="DW128" s="11"/>
      <c r="DX128" s="22"/>
      <c r="DY128" s="22"/>
      <c r="DZ128" s="22"/>
      <c r="EA128" s="22"/>
      <c r="EB128" s="11"/>
      <c r="EC128" s="22"/>
      <c r="ED128" s="11"/>
      <c r="EE128" s="11"/>
      <c r="EF128" s="11"/>
      <c r="EG128" s="22"/>
      <c r="EH128" s="11"/>
      <c r="EI128" s="39"/>
      <c r="EJ128" s="22"/>
      <c r="EK128" s="39"/>
      <c r="EL128" s="22"/>
      <c r="EM128" s="39"/>
      <c r="EN128" s="22"/>
      <c r="EO128" s="23"/>
      <c r="EP128" s="22"/>
      <c r="EQ128" s="11"/>
      <c r="ER128" s="22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47"/>
      <c r="FG128" s="11"/>
      <c r="FH128" s="11"/>
      <c r="FI128" s="46"/>
      <c r="FJ128" s="11">
        <f t="shared" si="76"/>
        <v>0</v>
      </c>
      <c r="FK128" s="11">
        <f t="shared" si="77"/>
        <v>0</v>
      </c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</row>
    <row r="129" spans="1:180" x14ac:dyDescent="0.35">
      <c r="A129" s="11"/>
      <c r="B129" s="11"/>
      <c r="C129" s="11"/>
      <c r="D129" s="16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22"/>
      <c r="DO129" s="11"/>
      <c r="DP129" s="22"/>
      <c r="DQ129" s="11"/>
      <c r="DR129" s="22"/>
      <c r="DS129" s="11"/>
      <c r="DT129" s="11"/>
      <c r="DU129" s="11"/>
      <c r="DV129" s="22"/>
      <c r="DW129" s="11"/>
      <c r="DX129" s="22"/>
      <c r="DY129" s="22"/>
      <c r="DZ129" s="22"/>
      <c r="EA129" s="22"/>
      <c r="EB129" s="11"/>
      <c r="EC129" s="22"/>
      <c r="ED129" s="11"/>
      <c r="EE129" s="11"/>
      <c r="EF129" s="11"/>
      <c r="EG129" s="22"/>
      <c r="EH129" s="11"/>
      <c r="EI129" s="39"/>
      <c r="EJ129" s="22"/>
      <c r="EK129" s="39"/>
      <c r="EL129" s="22"/>
      <c r="EM129" s="39"/>
      <c r="EN129" s="22"/>
      <c r="EO129" s="23"/>
      <c r="EP129" s="22"/>
      <c r="EQ129" s="11"/>
      <c r="ER129" s="22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47"/>
      <c r="FG129" s="11"/>
      <c r="FH129" s="11"/>
      <c r="FI129" s="46"/>
      <c r="FJ129" s="11">
        <f t="shared" si="76"/>
        <v>0</v>
      </c>
      <c r="FK129" s="11">
        <f t="shared" si="77"/>
        <v>0</v>
      </c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</row>
    <row r="130" spans="1:180" x14ac:dyDescent="0.35">
      <c r="A130" s="11"/>
      <c r="B130" s="11"/>
      <c r="C130" s="11"/>
      <c r="D130" s="16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22"/>
      <c r="DO130" s="11"/>
      <c r="DP130" s="22"/>
      <c r="DQ130" s="11"/>
      <c r="DR130" s="22"/>
      <c r="DS130" s="11"/>
      <c r="DT130" s="11"/>
      <c r="DU130" s="11"/>
      <c r="DV130" s="22"/>
      <c r="DW130" s="11"/>
      <c r="DX130" s="22"/>
      <c r="DY130" s="22"/>
      <c r="DZ130" s="22"/>
      <c r="EA130" s="22"/>
      <c r="EB130" s="11"/>
      <c r="EC130" s="22"/>
      <c r="ED130" s="11"/>
      <c r="EE130" s="11"/>
      <c r="EF130" s="11"/>
      <c r="EG130" s="22"/>
      <c r="EH130" s="11"/>
      <c r="EI130" s="39"/>
      <c r="EJ130" s="22"/>
      <c r="EK130" s="39"/>
      <c r="EL130" s="22"/>
      <c r="EM130" s="39"/>
      <c r="EN130" s="22"/>
      <c r="EO130" s="23"/>
      <c r="EP130" s="22"/>
      <c r="EQ130" s="11"/>
      <c r="ER130" s="22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47"/>
      <c r="FG130" s="11"/>
      <c r="FH130" s="11"/>
      <c r="FI130" s="46"/>
      <c r="FJ130" s="11">
        <f t="shared" si="76"/>
        <v>0</v>
      </c>
      <c r="FK130" s="11">
        <f t="shared" si="77"/>
        <v>0</v>
      </c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</row>
    <row r="131" spans="1:180" x14ac:dyDescent="0.35">
      <c r="A131" s="11"/>
      <c r="B131" s="11"/>
      <c r="C131" s="11"/>
      <c r="D131" s="16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22"/>
      <c r="DO131" s="11"/>
      <c r="DP131" s="22"/>
      <c r="DQ131" s="11"/>
      <c r="DR131" s="22"/>
      <c r="DS131" s="11"/>
      <c r="DT131" s="11"/>
      <c r="DU131" s="11"/>
      <c r="DV131" s="22"/>
      <c r="DW131" s="11"/>
      <c r="DX131" s="22"/>
      <c r="DY131" s="22"/>
      <c r="DZ131" s="22"/>
      <c r="EA131" s="22"/>
      <c r="EB131" s="11"/>
      <c r="EC131" s="22"/>
      <c r="ED131" s="11"/>
      <c r="EE131" s="11"/>
      <c r="EF131" s="11"/>
      <c r="EG131" s="22"/>
      <c r="EH131" s="11"/>
      <c r="EI131" s="39"/>
      <c r="EJ131" s="22"/>
      <c r="EK131" s="39"/>
      <c r="EL131" s="22"/>
      <c r="EM131" s="39"/>
      <c r="EN131" s="22"/>
      <c r="EO131" s="23"/>
      <c r="EP131" s="22"/>
      <c r="EQ131" s="11"/>
      <c r="ER131" s="22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47"/>
      <c r="FG131" s="11"/>
      <c r="FH131" s="11"/>
      <c r="FI131" s="46"/>
      <c r="FJ131" s="11">
        <f t="shared" si="76"/>
        <v>0</v>
      </c>
      <c r="FK131" s="11">
        <f t="shared" si="77"/>
        <v>0</v>
      </c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</row>
    <row r="132" spans="1:180" x14ac:dyDescent="0.35">
      <c r="A132" s="11"/>
      <c r="B132" s="11"/>
      <c r="C132" s="11"/>
      <c r="D132" s="16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22"/>
      <c r="DO132" s="11"/>
      <c r="DP132" s="22"/>
      <c r="DQ132" s="11"/>
      <c r="DR132" s="22"/>
      <c r="DS132" s="11"/>
      <c r="DT132" s="11"/>
      <c r="DU132" s="11"/>
      <c r="DV132" s="22"/>
      <c r="DW132" s="11"/>
      <c r="DX132" s="22"/>
      <c r="DY132" s="22"/>
      <c r="DZ132" s="22"/>
      <c r="EA132" s="22"/>
      <c r="EB132" s="11"/>
      <c r="EC132" s="22"/>
      <c r="ED132" s="11"/>
      <c r="EE132" s="11"/>
      <c r="EF132" s="11"/>
      <c r="EG132" s="22"/>
      <c r="EH132" s="11"/>
      <c r="EI132" s="39"/>
      <c r="EJ132" s="22"/>
      <c r="EK132" s="39"/>
      <c r="EL132" s="22"/>
      <c r="EM132" s="39"/>
      <c r="EN132" s="22"/>
      <c r="EO132" s="23"/>
      <c r="EP132" s="22"/>
      <c r="EQ132" s="11"/>
      <c r="ER132" s="22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47"/>
      <c r="FG132" s="11"/>
      <c r="FH132" s="11"/>
      <c r="FI132" s="46"/>
      <c r="FJ132" s="11">
        <f t="shared" si="76"/>
        <v>0</v>
      </c>
      <c r="FK132" s="11">
        <f t="shared" si="77"/>
        <v>0</v>
      </c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</row>
    <row r="133" spans="1:180" x14ac:dyDescent="0.35">
      <c r="A133" s="11"/>
      <c r="B133" s="11"/>
      <c r="C133" s="11"/>
      <c r="D133" s="1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22"/>
      <c r="DO133" s="11"/>
      <c r="DP133" s="22"/>
      <c r="DQ133" s="11"/>
      <c r="DR133" s="22"/>
      <c r="DS133" s="11"/>
      <c r="DT133" s="11"/>
      <c r="DU133" s="11"/>
      <c r="DV133" s="22"/>
      <c r="DW133" s="11"/>
      <c r="DX133" s="22"/>
      <c r="DY133" s="22"/>
      <c r="DZ133" s="22"/>
      <c r="EA133" s="22"/>
      <c r="EB133" s="11"/>
      <c r="EC133" s="22"/>
      <c r="ED133" s="11"/>
      <c r="EE133" s="11"/>
      <c r="EF133" s="11"/>
      <c r="EG133" s="22"/>
      <c r="EH133" s="11"/>
      <c r="EI133" s="39"/>
      <c r="EJ133" s="22"/>
      <c r="EK133" s="39"/>
      <c r="EL133" s="22"/>
      <c r="EM133" s="39"/>
      <c r="EN133" s="22"/>
      <c r="EO133" s="23"/>
      <c r="EP133" s="22"/>
      <c r="EQ133" s="11"/>
      <c r="ER133" s="22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47"/>
      <c r="FG133" s="11"/>
      <c r="FH133" s="11"/>
      <c r="FI133" s="46"/>
      <c r="FJ133" s="11">
        <f t="shared" si="76"/>
        <v>0</v>
      </c>
      <c r="FK133" s="11">
        <f t="shared" si="77"/>
        <v>0</v>
      </c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</row>
    <row r="134" spans="1:180" x14ac:dyDescent="0.35">
      <c r="A134" s="11"/>
      <c r="B134" s="11"/>
      <c r="C134" s="11"/>
      <c r="D134" s="16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22"/>
      <c r="DO134" s="11"/>
      <c r="DP134" s="22"/>
      <c r="DQ134" s="11"/>
      <c r="DR134" s="22"/>
      <c r="DS134" s="11"/>
      <c r="DT134" s="11"/>
      <c r="DU134" s="11"/>
      <c r="DV134" s="22"/>
      <c r="DW134" s="11"/>
      <c r="DX134" s="22"/>
      <c r="DY134" s="22"/>
      <c r="DZ134" s="22"/>
      <c r="EA134" s="22"/>
      <c r="EB134" s="11"/>
      <c r="EC134" s="22"/>
      <c r="ED134" s="11"/>
      <c r="EE134" s="11"/>
      <c r="EF134" s="11"/>
      <c r="EG134" s="22"/>
      <c r="EH134" s="11"/>
      <c r="EI134" s="39"/>
      <c r="EJ134" s="22"/>
      <c r="EK134" s="39"/>
      <c r="EL134" s="22"/>
      <c r="EM134" s="39"/>
      <c r="EN134" s="22"/>
      <c r="EO134" s="23"/>
      <c r="EP134" s="22"/>
      <c r="EQ134" s="11"/>
      <c r="ER134" s="22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47"/>
      <c r="FG134" s="11"/>
      <c r="FH134" s="11"/>
      <c r="FI134" s="46"/>
      <c r="FJ134" s="11">
        <f t="shared" si="76"/>
        <v>0</v>
      </c>
      <c r="FK134" s="11">
        <f t="shared" si="77"/>
        <v>0</v>
      </c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</row>
    <row r="135" spans="1:180" x14ac:dyDescent="0.35">
      <c r="A135" s="11"/>
      <c r="B135" s="11"/>
      <c r="C135" s="11"/>
      <c r="D135" s="16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22"/>
      <c r="DO135" s="11"/>
      <c r="DP135" s="22"/>
      <c r="DQ135" s="11"/>
      <c r="DR135" s="22"/>
      <c r="DS135" s="11"/>
      <c r="DT135" s="11"/>
      <c r="DU135" s="11"/>
      <c r="DV135" s="22"/>
      <c r="DW135" s="11"/>
      <c r="DX135" s="22"/>
      <c r="DY135" s="22"/>
      <c r="DZ135" s="22"/>
      <c r="EA135" s="22"/>
      <c r="EB135" s="11"/>
      <c r="EC135" s="22"/>
      <c r="ED135" s="11"/>
      <c r="EE135" s="11"/>
      <c r="EF135" s="11"/>
      <c r="EG135" s="22"/>
      <c r="EH135" s="11"/>
      <c r="EI135" s="39"/>
      <c r="EJ135" s="22"/>
      <c r="EK135" s="39"/>
      <c r="EL135" s="22"/>
      <c r="EM135" s="39"/>
      <c r="EN135" s="22"/>
      <c r="EO135" s="23"/>
      <c r="EP135" s="22"/>
      <c r="EQ135" s="11"/>
      <c r="ER135" s="22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47"/>
      <c r="FG135" s="11"/>
      <c r="FH135" s="11"/>
      <c r="FI135" s="46"/>
      <c r="FJ135" s="11">
        <f t="shared" si="76"/>
        <v>0</v>
      </c>
      <c r="FK135" s="11">
        <f t="shared" si="77"/>
        <v>0</v>
      </c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</row>
    <row r="136" spans="1:180" x14ac:dyDescent="0.35">
      <c r="A136" s="11"/>
      <c r="B136" s="11"/>
      <c r="C136" s="11"/>
      <c r="D136" s="16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22"/>
      <c r="DO136" s="11"/>
      <c r="DP136" s="22"/>
      <c r="DQ136" s="11"/>
      <c r="DR136" s="22"/>
      <c r="DS136" s="11"/>
      <c r="DT136" s="11"/>
      <c r="DU136" s="11"/>
      <c r="DV136" s="22"/>
      <c r="DW136" s="11"/>
      <c r="DX136" s="22"/>
      <c r="DY136" s="22"/>
      <c r="DZ136" s="22"/>
      <c r="EA136" s="22"/>
      <c r="EB136" s="11"/>
      <c r="EC136" s="22"/>
      <c r="ED136" s="11"/>
      <c r="EE136" s="11"/>
      <c r="EF136" s="11"/>
      <c r="EG136" s="22"/>
      <c r="EH136" s="11"/>
      <c r="EI136" s="39"/>
      <c r="EJ136" s="22"/>
      <c r="EK136" s="39"/>
      <c r="EL136" s="22"/>
      <c r="EM136" s="39"/>
      <c r="EN136" s="22"/>
      <c r="EO136" s="23"/>
      <c r="EP136" s="22"/>
      <c r="EQ136" s="11"/>
      <c r="ER136" s="22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47"/>
      <c r="FG136" s="11"/>
      <c r="FH136" s="11"/>
      <c r="FI136" s="46"/>
      <c r="FJ136" s="11">
        <f t="shared" si="76"/>
        <v>0</v>
      </c>
      <c r="FK136" s="11">
        <f t="shared" si="77"/>
        <v>0</v>
      </c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</row>
    <row r="137" spans="1:180" x14ac:dyDescent="0.35">
      <c r="A137" s="11"/>
      <c r="B137" s="11"/>
      <c r="C137" s="11"/>
      <c r="D137" s="16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22"/>
      <c r="DO137" s="11"/>
      <c r="DP137" s="22"/>
      <c r="DQ137" s="11"/>
      <c r="DR137" s="22"/>
      <c r="DS137" s="11"/>
      <c r="DT137" s="11"/>
      <c r="DU137" s="11"/>
      <c r="DV137" s="22"/>
      <c r="DW137" s="11"/>
      <c r="DX137" s="22"/>
      <c r="DY137" s="22"/>
      <c r="DZ137" s="22"/>
      <c r="EA137" s="22"/>
      <c r="EB137" s="11"/>
      <c r="EC137" s="22"/>
      <c r="ED137" s="11"/>
      <c r="EE137" s="11"/>
      <c r="EF137" s="11"/>
      <c r="EG137" s="22"/>
      <c r="EH137" s="11"/>
      <c r="EI137" s="39"/>
      <c r="EJ137" s="22"/>
      <c r="EK137" s="39"/>
      <c r="EL137" s="22"/>
      <c r="EM137" s="39"/>
      <c r="EN137" s="22"/>
      <c r="EO137" s="23"/>
      <c r="EP137" s="22"/>
      <c r="EQ137" s="11"/>
      <c r="ER137" s="22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47"/>
      <c r="FG137" s="11"/>
      <c r="FH137" s="11"/>
      <c r="FI137" s="46"/>
      <c r="FJ137" s="11">
        <f t="shared" si="76"/>
        <v>0</v>
      </c>
      <c r="FK137" s="11">
        <f t="shared" si="77"/>
        <v>0</v>
      </c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</row>
    <row r="138" spans="1:180" x14ac:dyDescent="0.35">
      <c r="A138" s="11"/>
      <c r="B138" s="11"/>
      <c r="C138" s="11"/>
      <c r="D138" s="16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22"/>
      <c r="DO138" s="11"/>
      <c r="DP138" s="22"/>
      <c r="DQ138" s="11"/>
      <c r="DR138" s="22"/>
      <c r="DS138" s="11"/>
      <c r="DT138" s="11"/>
      <c r="DU138" s="11"/>
      <c r="DV138" s="22"/>
      <c r="DW138" s="11"/>
      <c r="DX138" s="22"/>
      <c r="DY138" s="22"/>
      <c r="DZ138" s="22"/>
      <c r="EA138" s="22"/>
      <c r="EB138" s="11"/>
      <c r="EC138" s="22"/>
      <c r="ED138" s="11"/>
      <c r="EE138" s="11"/>
      <c r="EF138" s="11"/>
      <c r="EG138" s="22"/>
      <c r="EH138" s="11"/>
      <c r="EI138" s="39"/>
      <c r="EJ138" s="22"/>
      <c r="EK138" s="39"/>
      <c r="EL138" s="22"/>
      <c r="EM138" s="39"/>
      <c r="EN138" s="22"/>
      <c r="EO138" s="23"/>
      <c r="EP138" s="22"/>
      <c r="EQ138" s="11"/>
      <c r="ER138" s="22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47"/>
      <c r="FG138" s="11"/>
      <c r="FH138" s="11"/>
      <c r="FI138" s="46"/>
      <c r="FJ138" s="11">
        <f t="shared" si="76"/>
        <v>0</v>
      </c>
      <c r="FK138" s="11">
        <f t="shared" si="77"/>
        <v>0</v>
      </c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</row>
    <row r="139" spans="1:180" x14ac:dyDescent="0.35">
      <c r="A139" s="11"/>
      <c r="B139" s="11"/>
      <c r="C139" s="11"/>
      <c r="D139" s="16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22"/>
      <c r="DO139" s="11"/>
      <c r="DP139" s="22"/>
      <c r="DQ139" s="11"/>
      <c r="DR139" s="22"/>
      <c r="DS139" s="11"/>
      <c r="DT139" s="11"/>
      <c r="DU139" s="11"/>
      <c r="DV139" s="22"/>
      <c r="DW139" s="11"/>
      <c r="DX139" s="22"/>
      <c r="DY139" s="22"/>
      <c r="DZ139" s="22"/>
      <c r="EA139" s="22"/>
      <c r="EB139" s="11"/>
      <c r="EC139" s="22"/>
      <c r="ED139" s="11"/>
      <c r="EE139" s="11"/>
      <c r="EF139" s="11"/>
      <c r="EG139" s="22"/>
      <c r="EH139" s="11"/>
      <c r="EI139" s="39"/>
      <c r="EJ139" s="22"/>
      <c r="EK139" s="39"/>
      <c r="EL139" s="22"/>
      <c r="EM139" s="39"/>
      <c r="EN139" s="22"/>
      <c r="EO139" s="23"/>
      <c r="EP139" s="22"/>
      <c r="EQ139" s="11"/>
      <c r="ER139" s="22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47"/>
      <c r="FG139" s="11"/>
      <c r="FH139" s="11"/>
      <c r="FI139" s="46"/>
      <c r="FJ139" s="11">
        <f t="shared" si="76"/>
        <v>0</v>
      </c>
      <c r="FK139" s="11">
        <f t="shared" si="77"/>
        <v>0</v>
      </c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</row>
    <row r="140" spans="1:180" x14ac:dyDescent="0.35">
      <c r="A140" s="11"/>
      <c r="B140" s="11"/>
      <c r="C140" s="11"/>
      <c r="D140" s="16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22"/>
      <c r="DO140" s="11"/>
      <c r="DP140" s="22"/>
      <c r="DQ140" s="11"/>
      <c r="DR140" s="22"/>
      <c r="DS140" s="11"/>
      <c r="DT140" s="11"/>
      <c r="DU140" s="11"/>
      <c r="DV140" s="22"/>
      <c r="DW140" s="11"/>
      <c r="DX140" s="22"/>
      <c r="DY140" s="22"/>
      <c r="DZ140" s="22"/>
      <c r="EA140" s="22"/>
      <c r="EB140" s="11"/>
      <c r="EC140" s="22"/>
      <c r="ED140" s="11"/>
      <c r="EE140" s="11"/>
      <c r="EF140" s="11"/>
      <c r="EG140" s="22"/>
      <c r="EH140" s="11"/>
      <c r="EI140" s="39"/>
      <c r="EJ140" s="22"/>
      <c r="EK140" s="39"/>
      <c r="EL140" s="22"/>
      <c r="EM140" s="39"/>
      <c r="EN140" s="22"/>
      <c r="EO140" s="23"/>
      <c r="EP140" s="22"/>
      <c r="EQ140" s="11"/>
      <c r="ER140" s="22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47"/>
      <c r="FG140" s="11"/>
      <c r="FH140" s="11"/>
      <c r="FI140" s="46"/>
      <c r="FJ140" s="11">
        <f t="shared" si="76"/>
        <v>0</v>
      </c>
      <c r="FK140" s="11">
        <f t="shared" si="77"/>
        <v>0</v>
      </c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</row>
    <row r="141" spans="1:180" x14ac:dyDescent="0.35">
      <c r="A141" s="11"/>
      <c r="B141" s="11"/>
      <c r="C141" s="11"/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22"/>
      <c r="DO141" s="11"/>
      <c r="DP141" s="22"/>
      <c r="DQ141" s="11"/>
      <c r="DR141" s="22"/>
      <c r="DS141" s="11"/>
      <c r="DT141" s="11"/>
      <c r="DU141" s="11"/>
      <c r="DV141" s="22"/>
      <c r="DW141" s="11"/>
      <c r="DX141" s="22"/>
      <c r="DY141" s="22"/>
      <c r="DZ141" s="22"/>
      <c r="EA141" s="22"/>
      <c r="EB141" s="11"/>
      <c r="EC141" s="22"/>
      <c r="ED141" s="11"/>
      <c r="EE141" s="11"/>
      <c r="EF141" s="11"/>
      <c r="EG141" s="22"/>
      <c r="EH141" s="11"/>
      <c r="EI141" s="39"/>
      <c r="EJ141" s="22"/>
      <c r="EK141" s="39"/>
      <c r="EL141" s="22"/>
      <c r="EM141" s="39"/>
      <c r="EN141" s="22"/>
      <c r="EO141" s="23"/>
      <c r="EP141" s="22"/>
      <c r="EQ141" s="11"/>
      <c r="ER141" s="22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47"/>
      <c r="FG141" s="11"/>
      <c r="FH141" s="11"/>
      <c r="FI141" s="46"/>
      <c r="FJ141" s="11">
        <f t="shared" si="76"/>
        <v>0</v>
      </c>
      <c r="FK141" s="11">
        <f t="shared" si="77"/>
        <v>0</v>
      </c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</row>
    <row r="142" spans="1:180" x14ac:dyDescent="0.35">
      <c r="A142" s="11"/>
      <c r="B142" s="11"/>
      <c r="C142" s="11"/>
      <c r="D142" s="16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22"/>
      <c r="DO142" s="11"/>
      <c r="DP142" s="22"/>
      <c r="DQ142" s="11"/>
      <c r="DR142" s="22"/>
      <c r="DS142" s="11"/>
      <c r="DT142" s="11"/>
      <c r="DU142" s="11"/>
      <c r="DV142" s="22"/>
      <c r="DW142" s="11"/>
      <c r="DX142" s="22"/>
      <c r="DY142" s="22"/>
      <c r="DZ142" s="22"/>
      <c r="EA142" s="22"/>
      <c r="EB142" s="11"/>
      <c r="EC142" s="22"/>
      <c r="ED142" s="11"/>
      <c r="EE142" s="11"/>
      <c r="EF142" s="11"/>
      <c r="EG142" s="22"/>
      <c r="EH142" s="11"/>
      <c r="EI142" s="39"/>
      <c r="EJ142" s="22"/>
      <c r="EK142" s="39"/>
      <c r="EL142" s="22"/>
      <c r="EM142" s="39"/>
      <c r="EN142" s="22"/>
      <c r="EO142" s="23"/>
      <c r="EP142" s="22"/>
      <c r="EQ142" s="11"/>
      <c r="ER142" s="22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47"/>
      <c r="FG142" s="11"/>
      <c r="FH142" s="11"/>
      <c r="FI142" s="46"/>
      <c r="FJ142" s="11">
        <f t="shared" si="76"/>
        <v>0</v>
      </c>
      <c r="FK142" s="11">
        <f t="shared" si="77"/>
        <v>0</v>
      </c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</row>
    <row r="143" spans="1:180" x14ac:dyDescent="0.35">
      <c r="A143" s="11"/>
      <c r="B143" s="11"/>
      <c r="C143" s="11"/>
      <c r="D143" s="16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22"/>
      <c r="DO143" s="11"/>
      <c r="DP143" s="22"/>
      <c r="DQ143" s="11"/>
      <c r="DR143" s="22"/>
      <c r="DS143" s="11"/>
      <c r="DT143" s="11"/>
      <c r="DU143" s="11"/>
      <c r="DV143" s="22"/>
      <c r="DW143" s="11"/>
      <c r="DX143" s="22"/>
      <c r="DY143" s="22"/>
      <c r="DZ143" s="22"/>
      <c r="EA143" s="22"/>
      <c r="EB143" s="11"/>
      <c r="EC143" s="22"/>
      <c r="ED143" s="11"/>
      <c r="EE143" s="11"/>
      <c r="EF143" s="11"/>
      <c r="EG143" s="22"/>
      <c r="EH143" s="11"/>
      <c r="EI143" s="39"/>
      <c r="EJ143" s="22"/>
      <c r="EK143" s="39"/>
      <c r="EL143" s="22"/>
      <c r="EM143" s="39"/>
      <c r="EN143" s="22"/>
      <c r="EO143" s="23"/>
      <c r="EP143" s="22"/>
      <c r="EQ143" s="11"/>
      <c r="ER143" s="22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47"/>
      <c r="FG143" s="11"/>
      <c r="FH143" s="11"/>
      <c r="FI143" s="46"/>
      <c r="FJ143" s="11">
        <f t="shared" si="76"/>
        <v>0</v>
      </c>
      <c r="FK143" s="11">
        <f t="shared" si="77"/>
        <v>0</v>
      </c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</row>
    <row r="144" spans="1:180" x14ac:dyDescent="0.35">
      <c r="A144" s="11"/>
      <c r="B144" s="11"/>
      <c r="C144" s="11"/>
      <c r="D144" s="16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22"/>
      <c r="DO144" s="11"/>
      <c r="DP144" s="22"/>
      <c r="DQ144" s="11"/>
      <c r="DR144" s="22"/>
      <c r="DS144" s="11"/>
      <c r="DT144" s="11"/>
      <c r="DU144" s="11"/>
      <c r="DV144" s="22"/>
      <c r="DW144" s="11"/>
      <c r="DX144" s="22"/>
      <c r="DY144" s="22"/>
      <c r="DZ144" s="22"/>
      <c r="EA144" s="22"/>
      <c r="EB144" s="11"/>
      <c r="EC144" s="22"/>
      <c r="ED144" s="11"/>
      <c r="EE144" s="11"/>
      <c r="EF144" s="11"/>
      <c r="EG144" s="22"/>
      <c r="EH144" s="11"/>
      <c r="EI144" s="39"/>
      <c r="EJ144" s="22"/>
      <c r="EK144" s="39"/>
      <c r="EL144" s="22"/>
      <c r="EM144" s="39"/>
      <c r="EN144" s="22"/>
      <c r="EO144" s="23"/>
      <c r="EP144" s="22"/>
      <c r="EQ144" s="11"/>
      <c r="ER144" s="22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47"/>
      <c r="FG144" s="11"/>
      <c r="FH144" s="11"/>
      <c r="FI144" s="46"/>
      <c r="FJ144" s="11">
        <f t="shared" si="76"/>
        <v>0</v>
      </c>
      <c r="FK144" s="11">
        <f t="shared" si="77"/>
        <v>0</v>
      </c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</row>
    <row r="145" spans="1:180" x14ac:dyDescent="0.35">
      <c r="A145" s="11"/>
      <c r="B145" s="11"/>
      <c r="C145" s="11"/>
      <c r="D145" s="16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22"/>
      <c r="DO145" s="11"/>
      <c r="DP145" s="22"/>
      <c r="DQ145" s="11"/>
      <c r="DR145" s="22"/>
      <c r="DS145" s="11"/>
      <c r="DT145" s="11"/>
      <c r="DU145" s="11"/>
      <c r="DV145" s="22"/>
      <c r="DW145" s="11"/>
      <c r="DX145" s="22"/>
      <c r="DY145" s="22"/>
      <c r="DZ145" s="22"/>
      <c r="EA145" s="22"/>
      <c r="EB145" s="11"/>
      <c r="EC145" s="22"/>
      <c r="ED145" s="11"/>
      <c r="EE145" s="11"/>
      <c r="EF145" s="11"/>
      <c r="EG145" s="22"/>
      <c r="EH145" s="11"/>
      <c r="EI145" s="39"/>
      <c r="EJ145" s="22"/>
      <c r="EK145" s="39"/>
      <c r="EL145" s="22"/>
      <c r="EM145" s="39"/>
      <c r="EN145" s="22"/>
      <c r="EO145" s="23"/>
      <c r="EP145" s="22"/>
      <c r="EQ145" s="11"/>
      <c r="ER145" s="22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47"/>
      <c r="FG145" s="11"/>
      <c r="FH145" s="11"/>
      <c r="FI145" s="46"/>
      <c r="FJ145" s="11">
        <f t="shared" si="76"/>
        <v>0</v>
      </c>
      <c r="FK145" s="11">
        <f t="shared" si="77"/>
        <v>0</v>
      </c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</row>
    <row r="146" spans="1:180" x14ac:dyDescent="0.35">
      <c r="A146" s="11"/>
      <c r="B146" s="11"/>
      <c r="C146" s="11"/>
      <c r="D146" s="16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22"/>
      <c r="DO146" s="11"/>
      <c r="DP146" s="22"/>
      <c r="DQ146" s="11"/>
      <c r="DR146" s="22"/>
      <c r="DS146" s="11"/>
      <c r="DT146" s="11"/>
      <c r="DU146" s="11"/>
      <c r="DV146" s="22"/>
      <c r="DW146" s="11"/>
      <c r="DX146" s="22"/>
      <c r="DY146" s="22"/>
      <c r="DZ146" s="22"/>
      <c r="EA146" s="22"/>
      <c r="EB146" s="11"/>
      <c r="EC146" s="22"/>
      <c r="ED146" s="11"/>
      <c r="EE146" s="11"/>
      <c r="EF146" s="11"/>
      <c r="EG146" s="22"/>
      <c r="EH146" s="11"/>
      <c r="EI146" s="39"/>
      <c r="EJ146" s="22"/>
      <c r="EK146" s="39"/>
      <c r="EL146" s="22"/>
      <c r="EM146" s="39"/>
      <c r="EN146" s="22"/>
      <c r="EO146" s="23"/>
      <c r="EP146" s="22"/>
      <c r="EQ146" s="11"/>
      <c r="ER146" s="22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47"/>
      <c r="FG146" s="11"/>
      <c r="FH146" s="11"/>
      <c r="FI146" s="46"/>
      <c r="FJ146" s="11">
        <f t="shared" si="76"/>
        <v>0</v>
      </c>
      <c r="FK146" s="11">
        <f t="shared" si="77"/>
        <v>0</v>
      </c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</row>
    <row r="147" spans="1:180" x14ac:dyDescent="0.35">
      <c r="A147" s="11"/>
      <c r="B147" s="11"/>
      <c r="C147" s="11"/>
      <c r="D147" s="16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22"/>
      <c r="DO147" s="11"/>
      <c r="DP147" s="22"/>
      <c r="DQ147" s="11"/>
      <c r="DR147" s="22"/>
      <c r="DS147" s="11"/>
      <c r="DT147" s="11"/>
      <c r="DU147" s="11"/>
      <c r="DV147" s="22"/>
      <c r="DW147" s="11"/>
      <c r="DX147" s="22"/>
      <c r="DY147" s="22"/>
      <c r="DZ147" s="22"/>
      <c r="EA147" s="22"/>
      <c r="EB147" s="11"/>
      <c r="EC147" s="22"/>
      <c r="ED147" s="11"/>
      <c r="EE147" s="11"/>
      <c r="EF147" s="11"/>
      <c r="EG147" s="22"/>
      <c r="EH147" s="11"/>
      <c r="EI147" s="39"/>
      <c r="EJ147" s="22"/>
      <c r="EK147" s="39"/>
      <c r="EL147" s="22"/>
      <c r="EM147" s="39"/>
      <c r="EN147" s="22"/>
      <c r="EO147" s="23"/>
      <c r="EP147" s="22"/>
      <c r="EQ147" s="11"/>
      <c r="ER147" s="22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47"/>
      <c r="FG147" s="11"/>
      <c r="FH147" s="11"/>
      <c r="FI147" s="46"/>
      <c r="FJ147" s="11">
        <f t="shared" si="76"/>
        <v>0</v>
      </c>
      <c r="FK147" s="11">
        <f t="shared" si="77"/>
        <v>0</v>
      </c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</row>
    <row r="148" spans="1:180" x14ac:dyDescent="0.35">
      <c r="A148" s="11"/>
      <c r="B148" s="11"/>
      <c r="C148" s="11"/>
      <c r="D148" s="16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22"/>
      <c r="DO148" s="11"/>
      <c r="DP148" s="22"/>
      <c r="DQ148" s="11"/>
      <c r="DR148" s="22"/>
      <c r="DS148" s="11"/>
      <c r="DT148" s="11"/>
      <c r="DU148" s="11"/>
      <c r="DV148" s="22"/>
      <c r="DW148" s="11"/>
      <c r="DX148" s="22"/>
      <c r="DY148" s="22"/>
      <c r="DZ148" s="22"/>
      <c r="EA148" s="22"/>
      <c r="EB148" s="11"/>
      <c r="EC148" s="22"/>
      <c r="ED148" s="11"/>
      <c r="EE148" s="11"/>
      <c r="EF148" s="11"/>
      <c r="EG148" s="22"/>
      <c r="EH148" s="11"/>
      <c r="EI148" s="39"/>
      <c r="EJ148" s="22"/>
      <c r="EK148" s="39"/>
      <c r="EL148" s="22"/>
      <c r="EM148" s="39"/>
      <c r="EN148" s="22"/>
      <c r="EO148" s="23"/>
      <c r="EP148" s="22"/>
      <c r="EQ148" s="11"/>
      <c r="ER148" s="22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47"/>
      <c r="FG148" s="11"/>
      <c r="FH148" s="11"/>
      <c r="FI148" s="46"/>
      <c r="FJ148" s="11">
        <f t="shared" ref="FJ148:FJ211" si="78">COUNTIF(ET148:FC148,TRUE)</f>
        <v>0</v>
      </c>
      <c r="FK148" s="11">
        <f t="shared" ref="FK148:FK211" si="79">IF(FF148&lt;=300,0,IF(FF148&lt;=1399,1,IF(FF148&lt;=2399,2,IF(FF148&lt;=3899,3,IF(FF148&lt;=5000,4,0)))))</f>
        <v>0</v>
      </c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</row>
    <row r="149" spans="1:180" x14ac:dyDescent="0.35">
      <c r="A149" s="11"/>
      <c r="B149" s="11"/>
      <c r="C149" s="11"/>
      <c r="D149" s="16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22"/>
      <c r="DO149" s="11"/>
      <c r="DP149" s="22"/>
      <c r="DQ149" s="11"/>
      <c r="DR149" s="22"/>
      <c r="DS149" s="11"/>
      <c r="DT149" s="11"/>
      <c r="DU149" s="11"/>
      <c r="DV149" s="22"/>
      <c r="DW149" s="11"/>
      <c r="DX149" s="22"/>
      <c r="DY149" s="22"/>
      <c r="DZ149" s="22"/>
      <c r="EA149" s="22"/>
      <c r="EB149" s="11"/>
      <c r="EC149" s="22"/>
      <c r="ED149" s="11"/>
      <c r="EE149" s="11"/>
      <c r="EF149" s="11"/>
      <c r="EG149" s="22"/>
      <c r="EH149" s="11"/>
      <c r="EI149" s="39"/>
      <c r="EJ149" s="22"/>
      <c r="EK149" s="39"/>
      <c r="EL149" s="22"/>
      <c r="EM149" s="39"/>
      <c r="EN149" s="22"/>
      <c r="EO149" s="23"/>
      <c r="EP149" s="22"/>
      <c r="EQ149" s="11"/>
      <c r="ER149" s="22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47"/>
      <c r="FG149" s="11"/>
      <c r="FH149" s="11"/>
      <c r="FI149" s="46"/>
      <c r="FJ149" s="11">
        <f t="shared" si="78"/>
        <v>0</v>
      </c>
      <c r="FK149" s="11">
        <f t="shared" si="79"/>
        <v>0</v>
      </c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</row>
    <row r="150" spans="1:180" x14ac:dyDescent="0.35">
      <c r="A150" s="11"/>
      <c r="B150" s="11"/>
      <c r="C150" s="11"/>
      <c r="D150" s="16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22"/>
      <c r="DO150" s="11"/>
      <c r="DP150" s="22"/>
      <c r="DQ150" s="11"/>
      <c r="DR150" s="22"/>
      <c r="DS150" s="11"/>
      <c r="DT150" s="11"/>
      <c r="DU150" s="11"/>
      <c r="DV150" s="22"/>
      <c r="DW150" s="11"/>
      <c r="DX150" s="22"/>
      <c r="DY150" s="22"/>
      <c r="DZ150" s="22"/>
      <c r="EA150" s="22"/>
      <c r="EB150" s="11"/>
      <c r="EC150" s="22"/>
      <c r="ED150" s="11"/>
      <c r="EE150" s="11"/>
      <c r="EF150" s="11"/>
      <c r="EG150" s="22"/>
      <c r="EH150" s="11"/>
      <c r="EI150" s="39"/>
      <c r="EJ150" s="22"/>
      <c r="EK150" s="39"/>
      <c r="EL150" s="22"/>
      <c r="EM150" s="39"/>
      <c r="EN150" s="22"/>
      <c r="EO150" s="23"/>
      <c r="EP150" s="22"/>
      <c r="EQ150" s="11"/>
      <c r="ER150" s="22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47"/>
      <c r="FG150" s="11"/>
      <c r="FH150" s="11"/>
      <c r="FI150" s="46"/>
      <c r="FJ150" s="11">
        <f t="shared" si="78"/>
        <v>0</v>
      </c>
      <c r="FK150" s="11">
        <f t="shared" si="79"/>
        <v>0</v>
      </c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</row>
    <row r="151" spans="1:180" x14ac:dyDescent="0.35">
      <c r="A151" s="11"/>
      <c r="B151" s="11"/>
      <c r="C151" s="11"/>
      <c r="D151" s="16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22"/>
      <c r="DO151" s="11"/>
      <c r="DP151" s="22"/>
      <c r="DQ151" s="11"/>
      <c r="DR151" s="22"/>
      <c r="DS151" s="11"/>
      <c r="DT151" s="11"/>
      <c r="DU151" s="11"/>
      <c r="DV151" s="22"/>
      <c r="DW151" s="11"/>
      <c r="DX151" s="22"/>
      <c r="DY151" s="22"/>
      <c r="DZ151" s="22"/>
      <c r="EA151" s="22"/>
      <c r="EB151" s="11"/>
      <c r="EC151" s="22"/>
      <c r="ED151" s="11"/>
      <c r="EE151" s="11"/>
      <c r="EF151" s="11"/>
      <c r="EG151" s="22"/>
      <c r="EH151" s="11"/>
      <c r="EI151" s="39"/>
      <c r="EJ151" s="22"/>
      <c r="EK151" s="39"/>
      <c r="EL151" s="22"/>
      <c r="EM151" s="39"/>
      <c r="EN151" s="22"/>
      <c r="EO151" s="23"/>
      <c r="EP151" s="22"/>
      <c r="EQ151" s="11"/>
      <c r="ER151" s="22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47"/>
      <c r="FG151" s="11"/>
      <c r="FH151" s="11"/>
      <c r="FI151" s="46"/>
      <c r="FJ151" s="11">
        <f t="shared" si="78"/>
        <v>0</v>
      </c>
      <c r="FK151" s="11">
        <f t="shared" si="79"/>
        <v>0</v>
      </c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</row>
    <row r="152" spans="1:180" x14ac:dyDescent="0.35">
      <c r="A152" s="11"/>
      <c r="B152" s="11"/>
      <c r="C152" s="11"/>
      <c r="D152" s="16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22"/>
      <c r="DO152" s="11"/>
      <c r="DP152" s="22"/>
      <c r="DQ152" s="11"/>
      <c r="DR152" s="22"/>
      <c r="DS152" s="11"/>
      <c r="DT152" s="11"/>
      <c r="DU152" s="11"/>
      <c r="DV152" s="22"/>
      <c r="DW152" s="11"/>
      <c r="DX152" s="22"/>
      <c r="DY152" s="22"/>
      <c r="DZ152" s="22"/>
      <c r="EA152" s="22"/>
      <c r="EB152" s="11"/>
      <c r="EC152" s="22"/>
      <c r="ED152" s="11"/>
      <c r="EE152" s="11"/>
      <c r="EF152" s="11"/>
      <c r="EG152" s="22"/>
      <c r="EH152" s="11"/>
      <c r="EI152" s="39"/>
      <c r="EJ152" s="22"/>
      <c r="EK152" s="39"/>
      <c r="EL152" s="22"/>
      <c r="EM152" s="39"/>
      <c r="EN152" s="22"/>
      <c r="EO152" s="23"/>
      <c r="EP152" s="22"/>
      <c r="EQ152" s="11"/>
      <c r="ER152" s="22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47"/>
      <c r="FG152" s="11"/>
      <c r="FH152" s="11"/>
      <c r="FI152" s="46"/>
      <c r="FJ152" s="11">
        <f t="shared" si="78"/>
        <v>0</v>
      </c>
      <c r="FK152" s="11">
        <f t="shared" si="79"/>
        <v>0</v>
      </c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</row>
    <row r="153" spans="1:180" x14ac:dyDescent="0.35">
      <c r="A153" s="11"/>
      <c r="B153" s="11"/>
      <c r="C153" s="11"/>
      <c r="D153" s="16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22"/>
      <c r="DO153" s="11"/>
      <c r="DP153" s="22"/>
      <c r="DQ153" s="11"/>
      <c r="DR153" s="22"/>
      <c r="DS153" s="11"/>
      <c r="DT153" s="11"/>
      <c r="DU153" s="11"/>
      <c r="DV153" s="22"/>
      <c r="DW153" s="11"/>
      <c r="DX153" s="22"/>
      <c r="DY153" s="22"/>
      <c r="DZ153" s="22"/>
      <c r="EA153" s="22"/>
      <c r="EB153" s="11"/>
      <c r="EC153" s="22"/>
      <c r="ED153" s="11"/>
      <c r="EE153" s="11"/>
      <c r="EF153" s="11"/>
      <c r="EG153" s="22"/>
      <c r="EH153" s="11"/>
      <c r="EI153" s="39"/>
      <c r="EJ153" s="22"/>
      <c r="EK153" s="39"/>
      <c r="EL153" s="22"/>
      <c r="EM153" s="39"/>
      <c r="EN153" s="22"/>
      <c r="EO153" s="23"/>
      <c r="EP153" s="22"/>
      <c r="EQ153" s="11"/>
      <c r="ER153" s="22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47"/>
      <c r="FG153" s="11"/>
      <c r="FH153" s="11"/>
      <c r="FI153" s="46"/>
      <c r="FJ153" s="11">
        <f t="shared" si="78"/>
        <v>0</v>
      </c>
      <c r="FK153" s="11">
        <f t="shared" si="79"/>
        <v>0</v>
      </c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</row>
    <row r="154" spans="1:180" x14ac:dyDescent="0.35">
      <c r="A154" s="11"/>
      <c r="B154" s="11"/>
      <c r="C154" s="11"/>
      <c r="D154" s="16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22"/>
      <c r="DO154" s="11"/>
      <c r="DP154" s="22"/>
      <c r="DQ154" s="11"/>
      <c r="DR154" s="22"/>
      <c r="DS154" s="11"/>
      <c r="DT154" s="11"/>
      <c r="DU154" s="11"/>
      <c r="DV154" s="22"/>
      <c r="DW154" s="11"/>
      <c r="DX154" s="22"/>
      <c r="DY154" s="22"/>
      <c r="DZ154" s="22"/>
      <c r="EA154" s="22"/>
      <c r="EB154" s="11"/>
      <c r="EC154" s="22"/>
      <c r="ED154" s="11"/>
      <c r="EE154" s="11"/>
      <c r="EF154" s="11"/>
      <c r="EG154" s="22"/>
      <c r="EH154" s="11"/>
      <c r="EI154" s="39"/>
      <c r="EJ154" s="22"/>
      <c r="EK154" s="39"/>
      <c r="EL154" s="22"/>
      <c r="EM154" s="39"/>
      <c r="EN154" s="22"/>
      <c r="EO154" s="23"/>
      <c r="EP154" s="22"/>
      <c r="EQ154" s="11"/>
      <c r="ER154" s="22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47"/>
      <c r="FG154" s="11"/>
      <c r="FH154" s="11"/>
      <c r="FI154" s="46"/>
      <c r="FJ154" s="11">
        <f t="shared" si="78"/>
        <v>0</v>
      </c>
      <c r="FK154" s="11">
        <f t="shared" si="79"/>
        <v>0</v>
      </c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</row>
    <row r="155" spans="1:180" x14ac:dyDescent="0.35">
      <c r="A155" s="11"/>
      <c r="B155" s="11"/>
      <c r="C155" s="11"/>
      <c r="D155" s="16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22"/>
      <c r="DO155" s="11"/>
      <c r="DP155" s="22"/>
      <c r="DQ155" s="11"/>
      <c r="DR155" s="22"/>
      <c r="DS155" s="11"/>
      <c r="DT155" s="11"/>
      <c r="DU155" s="11"/>
      <c r="DV155" s="22"/>
      <c r="DW155" s="11"/>
      <c r="DX155" s="22"/>
      <c r="DY155" s="22"/>
      <c r="DZ155" s="22"/>
      <c r="EA155" s="22"/>
      <c r="EB155" s="11"/>
      <c r="EC155" s="22"/>
      <c r="ED155" s="11"/>
      <c r="EE155" s="11"/>
      <c r="EF155" s="11"/>
      <c r="EG155" s="22"/>
      <c r="EH155" s="11"/>
      <c r="EI155" s="39"/>
      <c r="EJ155" s="22"/>
      <c r="EK155" s="39"/>
      <c r="EL155" s="22"/>
      <c r="EM155" s="39"/>
      <c r="EN155" s="22"/>
      <c r="EO155" s="23"/>
      <c r="EP155" s="22"/>
      <c r="EQ155" s="11"/>
      <c r="ER155" s="22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47"/>
      <c r="FG155" s="11"/>
      <c r="FH155" s="11"/>
      <c r="FI155" s="46"/>
      <c r="FJ155" s="11">
        <f t="shared" si="78"/>
        <v>0</v>
      </c>
      <c r="FK155" s="11">
        <f t="shared" si="79"/>
        <v>0</v>
      </c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</row>
    <row r="156" spans="1:180" x14ac:dyDescent="0.35">
      <c r="A156" s="11"/>
      <c r="B156" s="11"/>
      <c r="C156" s="11"/>
      <c r="D156" s="16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22"/>
      <c r="DO156" s="11"/>
      <c r="DP156" s="22"/>
      <c r="DQ156" s="11"/>
      <c r="DR156" s="22"/>
      <c r="DS156" s="11"/>
      <c r="DT156" s="11"/>
      <c r="DU156" s="11"/>
      <c r="DV156" s="22"/>
      <c r="DW156" s="11"/>
      <c r="DX156" s="22"/>
      <c r="DY156" s="22"/>
      <c r="DZ156" s="22"/>
      <c r="EA156" s="22"/>
      <c r="EB156" s="11"/>
      <c r="EC156" s="22"/>
      <c r="ED156" s="11"/>
      <c r="EE156" s="11"/>
      <c r="EF156" s="11"/>
      <c r="EG156" s="22"/>
      <c r="EH156" s="11"/>
      <c r="EI156" s="39"/>
      <c r="EJ156" s="22"/>
      <c r="EK156" s="39"/>
      <c r="EL156" s="22"/>
      <c r="EM156" s="39"/>
      <c r="EN156" s="22"/>
      <c r="EO156" s="23"/>
      <c r="EP156" s="22"/>
      <c r="EQ156" s="11"/>
      <c r="ER156" s="22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47"/>
      <c r="FG156" s="11"/>
      <c r="FH156" s="11"/>
      <c r="FI156" s="46"/>
      <c r="FJ156" s="11">
        <f t="shared" si="78"/>
        <v>0</v>
      </c>
      <c r="FK156" s="11">
        <f t="shared" si="79"/>
        <v>0</v>
      </c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</row>
    <row r="157" spans="1:180" x14ac:dyDescent="0.35">
      <c r="A157" s="11"/>
      <c r="B157" s="11"/>
      <c r="C157" s="11"/>
      <c r="D157" s="16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22"/>
      <c r="DO157" s="11"/>
      <c r="DP157" s="22"/>
      <c r="DQ157" s="11"/>
      <c r="DR157" s="22"/>
      <c r="DS157" s="11"/>
      <c r="DT157" s="11"/>
      <c r="DU157" s="11"/>
      <c r="DV157" s="22"/>
      <c r="DW157" s="11"/>
      <c r="DX157" s="22"/>
      <c r="DY157" s="22"/>
      <c r="DZ157" s="22"/>
      <c r="EA157" s="22"/>
      <c r="EB157" s="11"/>
      <c r="EC157" s="22"/>
      <c r="ED157" s="11"/>
      <c r="EE157" s="11"/>
      <c r="EF157" s="11"/>
      <c r="EG157" s="22"/>
      <c r="EH157" s="11"/>
      <c r="EI157" s="39"/>
      <c r="EJ157" s="22"/>
      <c r="EK157" s="39"/>
      <c r="EL157" s="22"/>
      <c r="EM157" s="39"/>
      <c r="EN157" s="22"/>
      <c r="EO157" s="23"/>
      <c r="EP157" s="22"/>
      <c r="EQ157" s="11"/>
      <c r="ER157" s="22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47"/>
      <c r="FG157" s="11"/>
      <c r="FH157" s="11"/>
      <c r="FI157" s="46"/>
      <c r="FJ157" s="11">
        <f t="shared" si="78"/>
        <v>0</v>
      </c>
      <c r="FK157" s="11">
        <f t="shared" si="79"/>
        <v>0</v>
      </c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</row>
    <row r="158" spans="1:180" x14ac:dyDescent="0.35">
      <c r="A158" s="11"/>
      <c r="B158" s="11"/>
      <c r="C158" s="11"/>
      <c r="D158" s="16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22"/>
      <c r="DO158" s="11"/>
      <c r="DP158" s="22"/>
      <c r="DQ158" s="11"/>
      <c r="DR158" s="22"/>
      <c r="DS158" s="11"/>
      <c r="DT158" s="11"/>
      <c r="DU158" s="11"/>
      <c r="DV158" s="22"/>
      <c r="DW158" s="11"/>
      <c r="DX158" s="22"/>
      <c r="DY158" s="22"/>
      <c r="DZ158" s="22"/>
      <c r="EA158" s="22"/>
      <c r="EB158" s="11"/>
      <c r="EC158" s="22"/>
      <c r="ED158" s="11"/>
      <c r="EE158" s="11"/>
      <c r="EF158" s="11"/>
      <c r="EG158" s="22"/>
      <c r="EH158" s="11"/>
      <c r="EI158" s="39"/>
      <c r="EJ158" s="22"/>
      <c r="EK158" s="39"/>
      <c r="EL158" s="22"/>
      <c r="EM158" s="39"/>
      <c r="EN158" s="22"/>
      <c r="EO158" s="23"/>
      <c r="EP158" s="22"/>
      <c r="EQ158" s="11"/>
      <c r="ER158" s="22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47"/>
      <c r="FG158" s="11"/>
      <c r="FH158" s="11"/>
      <c r="FI158" s="46"/>
      <c r="FJ158" s="11">
        <f t="shared" si="78"/>
        <v>0</v>
      </c>
      <c r="FK158" s="11">
        <f t="shared" si="79"/>
        <v>0</v>
      </c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</row>
    <row r="159" spans="1:180" x14ac:dyDescent="0.35">
      <c r="A159" s="11"/>
      <c r="B159" s="11"/>
      <c r="C159" s="11"/>
      <c r="D159" s="16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22"/>
      <c r="DO159" s="11"/>
      <c r="DP159" s="22"/>
      <c r="DQ159" s="11"/>
      <c r="DR159" s="22"/>
      <c r="DS159" s="11"/>
      <c r="DT159" s="11"/>
      <c r="DU159" s="11"/>
      <c r="DV159" s="22"/>
      <c r="DW159" s="11"/>
      <c r="DX159" s="22"/>
      <c r="DY159" s="22"/>
      <c r="DZ159" s="22"/>
      <c r="EA159" s="22"/>
      <c r="EB159" s="11"/>
      <c r="EC159" s="22"/>
      <c r="ED159" s="11"/>
      <c r="EE159" s="11"/>
      <c r="EF159" s="11"/>
      <c r="EG159" s="22"/>
      <c r="EH159" s="11"/>
      <c r="EI159" s="39"/>
      <c r="EJ159" s="22"/>
      <c r="EK159" s="39"/>
      <c r="EL159" s="22"/>
      <c r="EM159" s="39"/>
      <c r="EN159" s="22"/>
      <c r="EO159" s="23"/>
      <c r="EP159" s="22"/>
      <c r="EQ159" s="11"/>
      <c r="ER159" s="22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47"/>
      <c r="FG159" s="11"/>
      <c r="FH159" s="11"/>
      <c r="FI159" s="46"/>
      <c r="FJ159" s="11">
        <f t="shared" si="78"/>
        <v>0</v>
      </c>
      <c r="FK159" s="11">
        <f t="shared" si="79"/>
        <v>0</v>
      </c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</row>
    <row r="160" spans="1:180" x14ac:dyDescent="0.35">
      <c r="A160" s="11"/>
      <c r="B160" s="11"/>
      <c r="C160" s="11"/>
      <c r="D160" s="16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22"/>
      <c r="DO160" s="11"/>
      <c r="DP160" s="22"/>
      <c r="DQ160" s="11"/>
      <c r="DR160" s="22"/>
      <c r="DS160" s="11"/>
      <c r="DT160" s="11"/>
      <c r="DU160" s="11"/>
      <c r="DV160" s="22"/>
      <c r="DW160" s="11"/>
      <c r="DX160" s="22"/>
      <c r="DY160" s="22"/>
      <c r="DZ160" s="22"/>
      <c r="EA160" s="22"/>
      <c r="EB160" s="11"/>
      <c r="EC160" s="22"/>
      <c r="ED160" s="11"/>
      <c r="EE160" s="11"/>
      <c r="EF160" s="11"/>
      <c r="EG160" s="22"/>
      <c r="EH160" s="11"/>
      <c r="EI160" s="39"/>
      <c r="EJ160" s="22"/>
      <c r="EK160" s="39"/>
      <c r="EL160" s="22"/>
      <c r="EM160" s="39"/>
      <c r="EN160" s="22"/>
      <c r="EO160" s="23"/>
      <c r="EP160" s="22"/>
      <c r="EQ160" s="11"/>
      <c r="ER160" s="22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47"/>
      <c r="FG160" s="11"/>
      <c r="FH160" s="11"/>
      <c r="FI160" s="46"/>
      <c r="FJ160" s="11">
        <f t="shared" si="78"/>
        <v>0</v>
      </c>
      <c r="FK160" s="11">
        <f t="shared" si="79"/>
        <v>0</v>
      </c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</row>
    <row r="161" spans="1:180" x14ac:dyDescent="0.35">
      <c r="A161" s="11"/>
      <c r="B161" s="11"/>
      <c r="C161" s="11"/>
      <c r="D161" s="16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22"/>
      <c r="DO161" s="11"/>
      <c r="DP161" s="22"/>
      <c r="DQ161" s="11"/>
      <c r="DR161" s="22"/>
      <c r="DS161" s="11"/>
      <c r="DT161" s="11"/>
      <c r="DU161" s="11"/>
      <c r="DV161" s="22"/>
      <c r="DW161" s="11"/>
      <c r="DX161" s="22"/>
      <c r="DY161" s="22"/>
      <c r="DZ161" s="22"/>
      <c r="EA161" s="22"/>
      <c r="EB161" s="11"/>
      <c r="EC161" s="22"/>
      <c r="ED161" s="11"/>
      <c r="EE161" s="11"/>
      <c r="EF161" s="11"/>
      <c r="EG161" s="22"/>
      <c r="EH161" s="11"/>
      <c r="EI161" s="39"/>
      <c r="EJ161" s="22"/>
      <c r="EK161" s="39"/>
      <c r="EL161" s="22"/>
      <c r="EM161" s="39"/>
      <c r="EN161" s="22"/>
      <c r="EO161" s="23"/>
      <c r="EP161" s="22"/>
      <c r="EQ161" s="11"/>
      <c r="ER161" s="22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47"/>
      <c r="FG161" s="11"/>
      <c r="FH161" s="11"/>
      <c r="FI161" s="46"/>
      <c r="FJ161" s="11">
        <f t="shared" si="78"/>
        <v>0</v>
      </c>
      <c r="FK161" s="11">
        <f t="shared" si="79"/>
        <v>0</v>
      </c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</row>
    <row r="162" spans="1:180" x14ac:dyDescent="0.35">
      <c r="A162" s="11"/>
      <c r="B162" s="11"/>
      <c r="C162" s="11"/>
      <c r="D162" s="1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22"/>
      <c r="DO162" s="11"/>
      <c r="DP162" s="22"/>
      <c r="DQ162" s="11"/>
      <c r="DR162" s="22"/>
      <c r="DS162" s="11"/>
      <c r="DT162" s="11"/>
      <c r="DU162" s="11"/>
      <c r="DV162" s="22"/>
      <c r="DW162" s="11"/>
      <c r="DX162" s="22"/>
      <c r="DY162" s="22"/>
      <c r="DZ162" s="22"/>
      <c r="EA162" s="22"/>
      <c r="EB162" s="11"/>
      <c r="EC162" s="22"/>
      <c r="ED162" s="11"/>
      <c r="EE162" s="11"/>
      <c r="EF162" s="11"/>
      <c r="EG162" s="22"/>
      <c r="EH162" s="11"/>
      <c r="EI162" s="39"/>
      <c r="EJ162" s="22"/>
      <c r="EK162" s="39"/>
      <c r="EL162" s="22"/>
      <c r="EM162" s="39"/>
      <c r="EN162" s="22"/>
      <c r="EO162" s="23"/>
      <c r="EP162" s="22"/>
      <c r="EQ162" s="11"/>
      <c r="ER162" s="22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47"/>
      <c r="FG162" s="11"/>
      <c r="FH162" s="11"/>
      <c r="FI162" s="46"/>
      <c r="FJ162" s="11">
        <f t="shared" si="78"/>
        <v>0</v>
      </c>
      <c r="FK162" s="11">
        <f t="shared" si="79"/>
        <v>0</v>
      </c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</row>
    <row r="163" spans="1:180" x14ac:dyDescent="0.35">
      <c r="A163" s="11"/>
      <c r="B163" s="11"/>
      <c r="C163" s="11"/>
      <c r="D163" s="16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22"/>
      <c r="DO163" s="11"/>
      <c r="DP163" s="22"/>
      <c r="DQ163" s="11"/>
      <c r="DR163" s="22"/>
      <c r="DS163" s="11"/>
      <c r="DT163" s="11"/>
      <c r="DU163" s="11"/>
      <c r="DV163" s="22"/>
      <c r="DW163" s="11"/>
      <c r="DX163" s="22"/>
      <c r="DY163" s="22"/>
      <c r="DZ163" s="22"/>
      <c r="EA163" s="22"/>
      <c r="EB163" s="11"/>
      <c r="EC163" s="22"/>
      <c r="ED163" s="11"/>
      <c r="EE163" s="11"/>
      <c r="EF163" s="11"/>
      <c r="EG163" s="22"/>
      <c r="EH163" s="11"/>
      <c r="EI163" s="39"/>
      <c r="EJ163" s="22"/>
      <c r="EK163" s="39"/>
      <c r="EL163" s="22"/>
      <c r="EM163" s="39"/>
      <c r="EN163" s="22"/>
      <c r="EO163" s="23"/>
      <c r="EP163" s="22"/>
      <c r="EQ163" s="11"/>
      <c r="ER163" s="22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47"/>
      <c r="FG163" s="11"/>
      <c r="FH163" s="11"/>
      <c r="FI163" s="46"/>
      <c r="FJ163" s="11">
        <f t="shared" si="78"/>
        <v>0</v>
      </c>
      <c r="FK163" s="11">
        <f t="shared" si="79"/>
        <v>0</v>
      </c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</row>
    <row r="164" spans="1:180" x14ac:dyDescent="0.35">
      <c r="A164" s="11"/>
      <c r="B164" s="11"/>
      <c r="C164" s="11"/>
      <c r="D164" s="16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22"/>
      <c r="DO164" s="11"/>
      <c r="DP164" s="22"/>
      <c r="DQ164" s="11"/>
      <c r="DR164" s="22"/>
      <c r="DS164" s="11"/>
      <c r="DT164" s="11"/>
      <c r="DU164" s="11"/>
      <c r="DV164" s="22"/>
      <c r="DW164" s="11"/>
      <c r="DX164" s="22"/>
      <c r="DY164" s="22"/>
      <c r="DZ164" s="22"/>
      <c r="EA164" s="22"/>
      <c r="EB164" s="11"/>
      <c r="EC164" s="22"/>
      <c r="ED164" s="11"/>
      <c r="EE164" s="11"/>
      <c r="EF164" s="11"/>
      <c r="EG164" s="22"/>
      <c r="EH164" s="11"/>
      <c r="EI164" s="39"/>
      <c r="EJ164" s="22"/>
      <c r="EK164" s="39"/>
      <c r="EL164" s="22"/>
      <c r="EM164" s="39"/>
      <c r="EN164" s="22"/>
      <c r="EO164" s="23"/>
      <c r="EP164" s="22"/>
      <c r="EQ164" s="11"/>
      <c r="ER164" s="22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47"/>
      <c r="FG164" s="11"/>
      <c r="FH164" s="11"/>
      <c r="FI164" s="46"/>
      <c r="FJ164" s="11">
        <f t="shared" si="78"/>
        <v>0</v>
      </c>
      <c r="FK164" s="11">
        <f t="shared" si="79"/>
        <v>0</v>
      </c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</row>
    <row r="165" spans="1:180" x14ac:dyDescent="0.35">
      <c r="A165" s="11"/>
      <c r="B165" s="11"/>
      <c r="C165" s="11"/>
      <c r="D165" s="16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22"/>
      <c r="DO165" s="11"/>
      <c r="DP165" s="22"/>
      <c r="DQ165" s="11"/>
      <c r="DR165" s="22"/>
      <c r="DS165" s="11"/>
      <c r="DT165" s="11"/>
      <c r="DU165" s="11"/>
      <c r="DV165" s="22"/>
      <c r="DW165" s="11"/>
      <c r="DX165" s="22"/>
      <c r="DY165" s="22"/>
      <c r="DZ165" s="22"/>
      <c r="EA165" s="22"/>
      <c r="EB165" s="11"/>
      <c r="EC165" s="22"/>
      <c r="ED165" s="11"/>
      <c r="EE165" s="11"/>
      <c r="EF165" s="11"/>
      <c r="EG165" s="22"/>
      <c r="EH165" s="11"/>
      <c r="EI165" s="39"/>
      <c r="EJ165" s="22"/>
      <c r="EK165" s="39"/>
      <c r="EL165" s="22"/>
      <c r="EM165" s="39"/>
      <c r="EN165" s="22"/>
      <c r="EO165" s="23"/>
      <c r="EP165" s="22"/>
      <c r="EQ165" s="11"/>
      <c r="ER165" s="22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47"/>
      <c r="FG165" s="11"/>
      <c r="FH165" s="11"/>
      <c r="FI165" s="46"/>
      <c r="FJ165" s="11">
        <f t="shared" si="78"/>
        <v>0</v>
      </c>
      <c r="FK165" s="11">
        <f t="shared" si="79"/>
        <v>0</v>
      </c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</row>
    <row r="166" spans="1:180" x14ac:dyDescent="0.35">
      <c r="A166" s="11"/>
      <c r="B166" s="11"/>
      <c r="C166" s="11"/>
      <c r="D166" s="16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22"/>
      <c r="DO166" s="11"/>
      <c r="DP166" s="22"/>
      <c r="DQ166" s="11"/>
      <c r="DR166" s="22"/>
      <c r="DS166" s="11"/>
      <c r="DT166" s="11"/>
      <c r="DU166" s="11"/>
      <c r="DV166" s="22"/>
      <c r="DW166" s="11"/>
      <c r="DX166" s="22"/>
      <c r="DY166" s="22"/>
      <c r="DZ166" s="22"/>
      <c r="EA166" s="22"/>
      <c r="EB166" s="11"/>
      <c r="EC166" s="22"/>
      <c r="ED166" s="11"/>
      <c r="EE166" s="11"/>
      <c r="EF166" s="11"/>
      <c r="EG166" s="22"/>
      <c r="EH166" s="11"/>
      <c r="EI166" s="39"/>
      <c r="EJ166" s="22"/>
      <c r="EK166" s="39"/>
      <c r="EL166" s="22"/>
      <c r="EM166" s="39"/>
      <c r="EN166" s="22"/>
      <c r="EO166" s="23"/>
      <c r="EP166" s="22"/>
      <c r="EQ166" s="11"/>
      <c r="ER166" s="22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47"/>
      <c r="FG166" s="11"/>
      <c r="FH166" s="11"/>
      <c r="FI166" s="46"/>
      <c r="FJ166" s="11">
        <f t="shared" si="78"/>
        <v>0</v>
      </c>
      <c r="FK166" s="11">
        <f t="shared" si="79"/>
        <v>0</v>
      </c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</row>
    <row r="167" spans="1:180" x14ac:dyDescent="0.35">
      <c r="A167" s="11"/>
      <c r="B167" s="11"/>
      <c r="C167" s="11"/>
      <c r="D167" s="16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22"/>
      <c r="DO167" s="11"/>
      <c r="DP167" s="22"/>
      <c r="DQ167" s="11"/>
      <c r="DR167" s="22"/>
      <c r="DS167" s="11"/>
      <c r="DT167" s="11"/>
      <c r="DU167" s="11"/>
      <c r="DV167" s="22"/>
      <c r="DW167" s="11"/>
      <c r="DX167" s="22"/>
      <c r="DY167" s="22"/>
      <c r="DZ167" s="22"/>
      <c r="EA167" s="22"/>
      <c r="EB167" s="11"/>
      <c r="EC167" s="22"/>
      <c r="ED167" s="11"/>
      <c r="EE167" s="11"/>
      <c r="EF167" s="11"/>
      <c r="EG167" s="22"/>
      <c r="EH167" s="11"/>
      <c r="EI167" s="39"/>
      <c r="EJ167" s="22"/>
      <c r="EK167" s="39"/>
      <c r="EL167" s="22"/>
      <c r="EM167" s="39"/>
      <c r="EN167" s="22"/>
      <c r="EO167" s="23"/>
      <c r="EP167" s="22"/>
      <c r="EQ167" s="11"/>
      <c r="ER167" s="22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47"/>
      <c r="FG167" s="11"/>
      <c r="FH167" s="11"/>
      <c r="FI167" s="46"/>
      <c r="FJ167" s="11">
        <f t="shared" si="78"/>
        <v>0</v>
      </c>
      <c r="FK167" s="11">
        <f t="shared" si="79"/>
        <v>0</v>
      </c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</row>
    <row r="168" spans="1:180" x14ac:dyDescent="0.35">
      <c r="A168" s="11"/>
      <c r="B168" s="11"/>
      <c r="C168" s="11"/>
      <c r="D168" s="16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22"/>
      <c r="DO168" s="11"/>
      <c r="DP168" s="22"/>
      <c r="DQ168" s="11"/>
      <c r="DR168" s="22"/>
      <c r="DS168" s="11"/>
      <c r="DT168" s="11"/>
      <c r="DU168" s="11"/>
      <c r="DV168" s="22"/>
      <c r="DW168" s="11"/>
      <c r="DX168" s="22"/>
      <c r="DY168" s="22"/>
      <c r="DZ168" s="22"/>
      <c r="EA168" s="22"/>
      <c r="EB168" s="11"/>
      <c r="EC168" s="22"/>
      <c r="ED168" s="11"/>
      <c r="EE168" s="11"/>
      <c r="EF168" s="11"/>
      <c r="EG168" s="22"/>
      <c r="EH168" s="11"/>
      <c r="EI168" s="39"/>
      <c r="EJ168" s="22"/>
      <c r="EK168" s="39"/>
      <c r="EL168" s="22"/>
      <c r="EM168" s="39"/>
      <c r="EN168" s="22"/>
      <c r="EO168" s="23"/>
      <c r="EP168" s="22"/>
      <c r="EQ168" s="11"/>
      <c r="ER168" s="22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47"/>
      <c r="FG168" s="11"/>
      <c r="FH168" s="11"/>
      <c r="FI168" s="46"/>
      <c r="FJ168" s="11">
        <f t="shared" si="78"/>
        <v>0</v>
      </c>
      <c r="FK168" s="11">
        <f t="shared" si="79"/>
        <v>0</v>
      </c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</row>
    <row r="169" spans="1:180" x14ac:dyDescent="0.35">
      <c r="A169" s="11"/>
      <c r="B169" s="11"/>
      <c r="C169" s="11"/>
      <c r="D169" s="16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22"/>
      <c r="DO169" s="11"/>
      <c r="DP169" s="22"/>
      <c r="DQ169" s="11"/>
      <c r="DR169" s="22"/>
      <c r="DS169" s="11"/>
      <c r="DT169" s="11"/>
      <c r="DU169" s="11"/>
      <c r="DV169" s="22"/>
      <c r="DW169" s="11"/>
      <c r="DX169" s="22"/>
      <c r="DY169" s="22"/>
      <c r="DZ169" s="22"/>
      <c r="EA169" s="22"/>
      <c r="EB169" s="11"/>
      <c r="EC169" s="22"/>
      <c r="ED169" s="11"/>
      <c r="EE169" s="11"/>
      <c r="EF169" s="11"/>
      <c r="EG169" s="22"/>
      <c r="EH169" s="11"/>
      <c r="EI169" s="39"/>
      <c r="EJ169" s="22"/>
      <c r="EK169" s="39"/>
      <c r="EL169" s="22"/>
      <c r="EM169" s="39"/>
      <c r="EN169" s="22"/>
      <c r="EO169" s="23"/>
      <c r="EP169" s="22"/>
      <c r="EQ169" s="11"/>
      <c r="ER169" s="22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47"/>
      <c r="FG169" s="11"/>
      <c r="FH169" s="11"/>
      <c r="FI169" s="46"/>
      <c r="FJ169" s="11">
        <f t="shared" si="78"/>
        <v>0</v>
      </c>
      <c r="FK169" s="11">
        <f t="shared" si="79"/>
        <v>0</v>
      </c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</row>
    <row r="170" spans="1:180" x14ac:dyDescent="0.35">
      <c r="A170" s="11"/>
      <c r="B170" s="11"/>
      <c r="C170" s="11"/>
      <c r="D170" s="16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22"/>
      <c r="DO170" s="11"/>
      <c r="DP170" s="22"/>
      <c r="DQ170" s="11"/>
      <c r="DR170" s="22"/>
      <c r="DS170" s="11"/>
      <c r="DT170" s="11"/>
      <c r="DU170" s="11"/>
      <c r="DV170" s="22"/>
      <c r="DW170" s="11"/>
      <c r="DX170" s="22"/>
      <c r="DY170" s="22"/>
      <c r="DZ170" s="22"/>
      <c r="EA170" s="22"/>
      <c r="EB170" s="11"/>
      <c r="EC170" s="22"/>
      <c r="ED170" s="11"/>
      <c r="EE170" s="11"/>
      <c r="EF170" s="11"/>
      <c r="EG170" s="22"/>
      <c r="EH170" s="11"/>
      <c r="EI170" s="39"/>
      <c r="EJ170" s="22"/>
      <c r="EK170" s="39"/>
      <c r="EL170" s="22"/>
      <c r="EM170" s="39"/>
      <c r="EN170" s="22"/>
      <c r="EO170" s="23"/>
      <c r="EP170" s="22"/>
      <c r="EQ170" s="11"/>
      <c r="ER170" s="22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47"/>
      <c r="FG170" s="11"/>
      <c r="FH170" s="11"/>
      <c r="FI170" s="46"/>
      <c r="FJ170" s="11">
        <f t="shared" si="78"/>
        <v>0</v>
      </c>
      <c r="FK170" s="11">
        <f t="shared" si="79"/>
        <v>0</v>
      </c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</row>
    <row r="171" spans="1:180" x14ac:dyDescent="0.35">
      <c r="A171" s="11"/>
      <c r="B171" s="11"/>
      <c r="C171" s="11"/>
      <c r="D171" s="16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22"/>
      <c r="DO171" s="11"/>
      <c r="DP171" s="22"/>
      <c r="DQ171" s="11"/>
      <c r="DR171" s="22"/>
      <c r="DS171" s="11"/>
      <c r="DT171" s="11"/>
      <c r="DU171" s="11"/>
      <c r="DV171" s="22"/>
      <c r="DW171" s="11"/>
      <c r="DX171" s="22"/>
      <c r="DY171" s="22"/>
      <c r="DZ171" s="22"/>
      <c r="EA171" s="22"/>
      <c r="EB171" s="11"/>
      <c r="EC171" s="22"/>
      <c r="ED171" s="11"/>
      <c r="EE171" s="11"/>
      <c r="EF171" s="11"/>
      <c r="EG171" s="22"/>
      <c r="EH171" s="11"/>
      <c r="EI171" s="39"/>
      <c r="EJ171" s="22"/>
      <c r="EK171" s="39"/>
      <c r="EL171" s="22"/>
      <c r="EM171" s="39"/>
      <c r="EN171" s="22"/>
      <c r="EO171" s="23"/>
      <c r="EP171" s="22"/>
      <c r="EQ171" s="11"/>
      <c r="ER171" s="22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47"/>
      <c r="FG171" s="11"/>
      <c r="FH171" s="11"/>
      <c r="FI171" s="46"/>
      <c r="FJ171" s="11">
        <f t="shared" si="78"/>
        <v>0</v>
      </c>
      <c r="FK171" s="11">
        <f t="shared" si="79"/>
        <v>0</v>
      </c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</row>
    <row r="172" spans="1:180" x14ac:dyDescent="0.35">
      <c r="A172" s="11"/>
      <c r="B172" s="11"/>
      <c r="C172" s="11"/>
      <c r="D172" s="16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22"/>
      <c r="DO172" s="11"/>
      <c r="DP172" s="22"/>
      <c r="DQ172" s="11"/>
      <c r="DR172" s="22"/>
      <c r="DS172" s="11"/>
      <c r="DT172" s="11"/>
      <c r="DU172" s="11"/>
      <c r="DV172" s="22"/>
      <c r="DW172" s="11"/>
      <c r="DX172" s="22"/>
      <c r="DY172" s="22"/>
      <c r="DZ172" s="22"/>
      <c r="EA172" s="22"/>
      <c r="EB172" s="11"/>
      <c r="EC172" s="22"/>
      <c r="ED172" s="11"/>
      <c r="EE172" s="11"/>
      <c r="EF172" s="11"/>
      <c r="EG172" s="22"/>
      <c r="EH172" s="11"/>
      <c r="EI172" s="39"/>
      <c r="EJ172" s="22"/>
      <c r="EK172" s="39"/>
      <c r="EL172" s="22"/>
      <c r="EM172" s="39"/>
      <c r="EN172" s="22"/>
      <c r="EO172" s="23"/>
      <c r="EP172" s="22"/>
      <c r="EQ172" s="11"/>
      <c r="ER172" s="22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47"/>
      <c r="FG172" s="11"/>
      <c r="FH172" s="11"/>
      <c r="FI172" s="46"/>
      <c r="FJ172" s="11">
        <f t="shared" si="78"/>
        <v>0</v>
      </c>
      <c r="FK172" s="11">
        <f t="shared" si="79"/>
        <v>0</v>
      </c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</row>
    <row r="173" spans="1:180" x14ac:dyDescent="0.35">
      <c r="A173" s="11"/>
      <c r="B173" s="11"/>
      <c r="C173" s="11"/>
      <c r="D173" s="16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22"/>
      <c r="DO173" s="11"/>
      <c r="DP173" s="22"/>
      <c r="DQ173" s="11"/>
      <c r="DR173" s="22"/>
      <c r="DS173" s="11"/>
      <c r="DT173" s="11"/>
      <c r="DU173" s="11"/>
      <c r="DV173" s="22"/>
      <c r="DW173" s="11"/>
      <c r="DX173" s="22"/>
      <c r="DY173" s="22"/>
      <c r="DZ173" s="22"/>
      <c r="EA173" s="22"/>
      <c r="EB173" s="11"/>
      <c r="EC173" s="22"/>
      <c r="ED173" s="11"/>
      <c r="EE173" s="11"/>
      <c r="EF173" s="11"/>
      <c r="EG173" s="22"/>
      <c r="EH173" s="11"/>
      <c r="EI173" s="39"/>
      <c r="EJ173" s="22"/>
      <c r="EK173" s="39"/>
      <c r="EL173" s="22"/>
      <c r="EM173" s="39"/>
      <c r="EN173" s="22"/>
      <c r="EO173" s="23"/>
      <c r="EP173" s="22"/>
      <c r="EQ173" s="11"/>
      <c r="ER173" s="22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47"/>
      <c r="FG173" s="11"/>
      <c r="FH173" s="11"/>
      <c r="FI173" s="46"/>
      <c r="FJ173" s="11">
        <f t="shared" si="78"/>
        <v>0</v>
      </c>
      <c r="FK173" s="11">
        <f t="shared" si="79"/>
        <v>0</v>
      </c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</row>
    <row r="174" spans="1:180" x14ac:dyDescent="0.35">
      <c r="A174" s="11"/>
      <c r="B174" s="11"/>
      <c r="C174" s="11"/>
      <c r="D174" s="16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22"/>
      <c r="DO174" s="11"/>
      <c r="DP174" s="22"/>
      <c r="DQ174" s="11"/>
      <c r="DR174" s="22"/>
      <c r="DS174" s="11"/>
      <c r="DT174" s="11"/>
      <c r="DU174" s="11"/>
      <c r="DV174" s="22"/>
      <c r="DW174" s="11"/>
      <c r="DX174" s="22"/>
      <c r="DY174" s="22"/>
      <c r="DZ174" s="22"/>
      <c r="EA174" s="22"/>
      <c r="EB174" s="11"/>
      <c r="EC174" s="22"/>
      <c r="ED174" s="11"/>
      <c r="EE174" s="11"/>
      <c r="EF174" s="11"/>
      <c r="EG174" s="22"/>
      <c r="EH174" s="11"/>
      <c r="EI174" s="39"/>
      <c r="EJ174" s="22"/>
      <c r="EK174" s="39"/>
      <c r="EL174" s="22"/>
      <c r="EM174" s="39"/>
      <c r="EN174" s="22"/>
      <c r="EO174" s="23"/>
      <c r="EP174" s="22"/>
      <c r="EQ174" s="11"/>
      <c r="ER174" s="22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47"/>
      <c r="FG174" s="11"/>
      <c r="FH174" s="11"/>
      <c r="FI174" s="46"/>
      <c r="FJ174" s="11">
        <f t="shared" si="78"/>
        <v>0</v>
      </c>
      <c r="FK174" s="11">
        <f t="shared" si="79"/>
        <v>0</v>
      </c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</row>
    <row r="175" spans="1:180" x14ac:dyDescent="0.35">
      <c r="A175" s="11"/>
      <c r="B175" s="11"/>
      <c r="C175" s="11"/>
      <c r="D175" s="16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22"/>
      <c r="DO175" s="11"/>
      <c r="DP175" s="22"/>
      <c r="DQ175" s="11"/>
      <c r="DR175" s="22"/>
      <c r="DS175" s="11"/>
      <c r="DT175" s="11"/>
      <c r="DU175" s="11"/>
      <c r="DV175" s="22"/>
      <c r="DW175" s="11"/>
      <c r="DX175" s="22"/>
      <c r="DY175" s="22"/>
      <c r="DZ175" s="22"/>
      <c r="EA175" s="22"/>
      <c r="EB175" s="11"/>
      <c r="EC175" s="22"/>
      <c r="ED175" s="11"/>
      <c r="EE175" s="11"/>
      <c r="EF175" s="11"/>
      <c r="EG175" s="22"/>
      <c r="EH175" s="11"/>
      <c r="EI175" s="39"/>
      <c r="EJ175" s="22"/>
      <c r="EK175" s="39"/>
      <c r="EL175" s="22"/>
      <c r="EM175" s="39"/>
      <c r="EN175" s="22"/>
      <c r="EO175" s="23"/>
      <c r="EP175" s="22"/>
      <c r="EQ175" s="11"/>
      <c r="ER175" s="22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47"/>
      <c r="FG175" s="11"/>
      <c r="FH175" s="11"/>
      <c r="FI175" s="46"/>
      <c r="FJ175" s="11">
        <f t="shared" si="78"/>
        <v>0</v>
      </c>
      <c r="FK175" s="11">
        <f t="shared" si="79"/>
        <v>0</v>
      </c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</row>
    <row r="176" spans="1:180" x14ac:dyDescent="0.35">
      <c r="A176" s="11"/>
      <c r="B176" s="11"/>
      <c r="C176" s="11"/>
      <c r="D176" s="16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22"/>
      <c r="DO176" s="11"/>
      <c r="DP176" s="22"/>
      <c r="DQ176" s="11"/>
      <c r="DR176" s="22"/>
      <c r="DS176" s="11"/>
      <c r="DT176" s="11"/>
      <c r="DU176" s="11"/>
      <c r="DV176" s="22"/>
      <c r="DW176" s="11"/>
      <c r="DX176" s="22"/>
      <c r="DY176" s="22"/>
      <c r="DZ176" s="22"/>
      <c r="EA176" s="22"/>
      <c r="EB176" s="11"/>
      <c r="EC176" s="22"/>
      <c r="ED176" s="11"/>
      <c r="EE176" s="11"/>
      <c r="EF176" s="11"/>
      <c r="EG176" s="22"/>
      <c r="EH176" s="11"/>
      <c r="EI176" s="39"/>
      <c r="EJ176" s="22"/>
      <c r="EK176" s="39"/>
      <c r="EL176" s="22"/>
      <c r="EM176" s="39"/>
      <c r="EN176" s="22"/>
      <c r="EO176" s="23"/>
      <c r="EP176" s="22"/>
      <c r="EQ176" s="11"/>
      <c r="ER176" s="22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47"/>
      <c r="FG176" s="11"/>
      <c r="FH176" s="11"/>
      <c r="FI176" s="46"/>
      <c r="FJ176" s="11">
        <f t="shared" si="78"/>
        <v>0</v>
      </c>
      <c r="FK176" s="11">
        <f t="shared" si="79"/>
        <v>0</v>
      </c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</row>
    <row r="177" spans="1:180" x14ac:dyDescent="0.35">
      <c r="A177" s="11"/>
      <c r="B177" s="11"/>
      <c r="C177" s="11"/>
      <c r="D177" s="16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22"/>
      <c r="DO177" s="11"/>
      <c r="DP177" s="22"/>
      <c r="DQ177" s="11"/>
      <c r="DR177" s="22"/>
      <c r="DS177" s="11"/>
      <c r="DT177" s="11"/>
      <c r="DU177" s="11"/>
      <c r="DV177" s="22"/>
      <c r="DW177" s="11"/>
      <c r="DX177" s="22"/>
      <c r="DY177" s="22"/>
      <c r="DZ177" s="22"/>
      <c r="EA177" s="22"/>
      <c r="EB177" s="11"/>
      <c r="EC177" s="22"/>
      <c r="ED177" s="11"/>
      <c r="EE177" s="11"/>
      <c r="EF177" s="11"/>
      <c r="EG177" s="22"/>
      <c r="EH177" s="11"/>
      <c r="EI177" s="39"/>
      <c r="EJ177" s="22"/>
      <c r="EK177" s="39"/>
      <c r="EL177" s="22"/>
      <c r="EM177" s="39"/>
      <c r="EN177" s="22"/>
      <c r="EO177" s="23"/>
      <c r="EP177" s="22"/>
      <c r="EQ177" s="11"/>
      <c r="ER177" s="22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47"/>
      <c r="FG177" s="11"/>
      <c r="FH177" s="11"/>
      <c r="FI177" s="46"/>
      <c r="FJ177" s="11">
        <f t="shared" si="78"/>
        <v>0</v>
      </c>
      <c r="FK177" s="11">
        <f t="shared" si="79"/>
        <v>0</v>
      </c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</row>
    <row r="178" spans="1:180" x14ac:dyDescent="0.35">
      <c r="A178" s="11"/>
      <c r="B178" s="11"/>
      <c r="C178" s="11"/>
      <c r="D178" s="16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22"/>
      <c r="DO178" s="11"/>
      <c r="DP178" s="22"/>
      <c r="DQ178" s="11"/>
      <c r="DR178" s="22"/>
      <c r="DS178" s="11"/>
      <c r="DT178" s="11"/>
      <c r="DU178" s="11"/>
      <c r="DV178" s="22"/>
      <c r="DW178" s="11"/>
      <c r="DX178" s="22"/>
      <c r="DY178" s="22"/>
      <c r="DZ178" s="22"/>
      <c r="EA178" s="22"/>
      <c r="EB178" s="11"/>
      <c r="EC178" s="22"/>
      <c r="ED178" s="11"/>
      <c r="EE178" s="11"/>
      <c r="EF178" s="11"/>
      <c r="EG178" s="22"/>
      <c r="EH178" s="11"/>
      <c r="EI178" s="39"/>
      <c r="EJ178" s="22"/>
      <c r="EK178" s="39"/>
      <c r="EL178" s="22"/>
      <c r="EM178" s="39"/>
      <c r="EN178" s="22"/>
      <c r="EO178" s="23"/>
      <c r="EP178" s="22"/>
      <c r="EQ178" s="11"/>
      <c r="ER178" s="22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47"/>
      <c r="FG178" s="11"/>
      <c r="FH178" s="11"/>
      <c r="FI178" s="46"/>
      <c r="FJ178" s="11">
        <f t="shared" si="78"/>
        <v>0</v>
      </c>
      <c r="FK178" s="11">
        <f t="shared" si="79"/>
        <v>0</v>
      </c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</row>
    <row r="179" spans="1:180" x14ac:dyDescent="0.35">
      <c r="A179" s="11"/>
      <c r="B179" s="11"/>
      <c r="C179" s="11"/>
      <c r="D179" s="16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22"/>
      <c r="DO179" s="11"/>
      <c r="DP179" s="22"/>
      <c r="DQ179" s="11"/>
      <c r="DR179" s="22"/>
      <c r="DS179" s="11"/>
      <c r="DT179" s="11"/>
      <c r="DU179" s="11"/>
      <c r="DV179" s="22"/>
      <c r="DW179" s="11"/>
      <c r="DX179" s="22"/>
      <c r="DY179" s="22"/>
      <c r="DZ179" s="22"/>
      <c r="EA179" s="22"/>
      <c r="EB179" s="11"/>
      <c r="EC179" s="22"/>
      <c r="ED179" s="11"/>
      <c r="EE179" s="11"/>
      <c r="EF179" s="11"/>
      <c r="EG179" s="22"/>
      <c r="EH179" s="11"/>
      <c r="EI179" s="39"/>
      <c r="EJ179" s="22"/>
      <c r="EK179" s="39"/>
      <c r="EL179" s="22"/>
      <c r="EM179" s="39"/>
      <c r="EN179" s="22"/>
      <c r="EO179" s="23"/>
      <c r="EP179" s="22"/>
      <c r="EQ179" s="11"/>
      <c r="ER179" s="22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47"/>
      <c r="FG179" s="11"/>
      <c r="FH179" s="11"/>
      <c r="FI179" s="46"/>
      <c r="FJ179" s="11">
        <f t="shared" si="78"/>
        <v>0</v>
      </c>
      <c r="FK179" s="11">
        <f t="shared" si="79"/>
        <v>0</v>
      </c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</row>
    <row r="180" spans="1:180" x14ac:dyDescent="0.35">
      <c r="A180" s="11"/>
      <c r="B180" s="11"/>
      <c r="C180" s="11"/>
      <c r="D180" s="16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22"/>
      <c r="DO180" s="11"/>
      <c r="DP180" s="22"/>
      <c r="DQ180" s="11"/>
      <c r="DR180" s="22"/>
      <c r="DS180" s="11"/>
      <c r="DT180" s="11"/>
      <c r="DU180" s="11"/>
      <c r="DV180" s="22"/>
      <c r="DW180" s="11"/>
      <c r="DX180" s="22"/>
      <c r="DY180" s="22"/>
      <c r="DZ180" s="22"/>
      <c r="EA180" s="22"/>
      <c r="EB180" s="11"/>
      <c r="EC180" s="22"/>
      <c r="ED180" s="11"/>
      <c r="EE180" s="11"/>
      <c r="EF180" s="11"/>
      <c r="EG180" s="22"/>
      <c r="EH180" s="11"/>
      <c r="EI180" s="39"/>
      <c r="EJ180" s="22"/>
      <c r="EK180" s="39"/>
      <c r="EL180" s="22"/>
      <c r="EM180" s="39"/>
      <c r="EN180" s="22"/>
      <c r="EO180" s="23"/>
      <c r="EP180" s="22"/>
      <c r="EQ180" s="11"/>
      <c r="ER180" s="22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47"/>
      <c r="FG180" s="11"/>
      <c r="FH180" s="11"/>
      <c r="FI180" s="46"/>
      <c r="FJ180" s="11">
        <f t="shared" si="78"/>
        <v>0</v>
      </c>
      <c r="FK180" s="11">
        <f t="shared" si="79"/>
        <v>0</v>
      </c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</row>
    <row r="181" spans="1:180" x14ac:dyDescent="0.35">
      <c r="A181" s="11"/>
      <c r="B181" s="11"/>
      <c r="C181" s="11"/>
      <c r="D181" s="16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22"/>
      <c r="DO181" s="11"/>
      <c r="DP181" s="22"/>
      <c r="DQ181" s="11"/>
      <c r="DR181" s="22"/>
      <c r="DS181" s="11"/>
      <c r="DT181" s="11"/>
      <c r="DU181" s="11"/>
      <c r="DV181" s="22"/>
      <c r="DW181" s="11"/>
      <c r="DX181" s="22"/>
      <c r="DY181" s="22"/>
      <c r="DZ181" s="22"/>
      <c r="EA181" s="22"/>
      <c r="EB181" s="11"/>
      <c r="EC181" s="22"/>
      <c r="ED181" s="11"/>
      <c r="EE181" s="11"/>
      <c r="EF181" s="11"/>
      <c r="EG181" s="22"/>
      <c r="EH181" s="11"/>
      <c r="EI181" s="39"/>
      <c r="EJ181" s="22"/>
      <c r="EK181" s="39"/>
      <c r="EL181" s="22"/>
      <c r="EM181" s="39"/>
      <c r="EN181" s="22"/>
      <c r="EO181" s="23"/>
      <c r="EP181" s="22"/>
      <c r="EQ181" s="11"/>
      <c r="ER181" s="22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47"/>
      <c r="FG181" s="11"/>
      <c r="FH181" s="11"/>
      <c r="FI181" s="46"/>
      <c r="FJ181" s="11">
        <f t="shared" si="78"/>
        <v>0</v>
      </c>
      <c r="FK181" s="11">
        <f t="shared" si="79"/>
        <v>0</v>
      </c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</row>
    <row r="182" spans="1:180" x14ac:dyDescent="0.35">
      <c r="A182" s="11"/>
      <c r="B182" s="11"/>
      <c r="C182" s="11"/>
      <c r="D182" s="16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22"/>
      <c r="DO182" s="11"/>
      <c r="DP182" s="22"/>
      <c r="DQ182" s="11"/>
      <c r="DR182" s="22"/>
      <c r="DS182" s="11"/>
      <c r="DT182" s="11"/>
      <c r="DU182" s="11"/>
      <c r="DV182" s="22"/>
      <c r="DW182" s="11"/>
      <c r="DX182" s="22"/>
      <c r="DY182" s="22"/>
      <c r="DZ182" s="22"/>
      <c r="EA182" s="22"/>
      <c r="EB182" s="11"/>
      <c r="EC182" s="22"/>
      <c r="ED182" s="11"/>
      <c r="EE182" s="11"/>
      <c r="EF182" s="11"/>
      <c r="EG182" s="22"/>
      <c r="EH182" s="11"/>
      <c r="EI182" s="39"/>
      <c r="EJ182" s="22"/>
      <c r="EK182" s="39"/>
      <c r="EL182" s="22"/>
      <c r="EM182" s="39"/>
      <c r="EN182" s="22"/>
      <c r="EO182" s="23"/>
      <c r="EP182" s="22"/>
      <c r="EQ182" s="11"/>
      <c r="ER182" s="22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47"/>
      <c r="FG182" s="11"/>
      <c r="FH182" s="11"/>
      <c r="FI182" s="46"/>
      <c r="FJ182" s="11">
        <f t="shared" si="78"/>
        <v>0</v>
      </c>
      <c r="FK182" s="11">
        <f t="shared" si="79"/>
        <v>0</v>
      </c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</row>
    <row r="183" spans="1:180" x14ac:dyDescent="0.35">
      <c r="A183" s="11"/>
      <c r="B183" s="11"/>
      <c r="C183" s="11"/>
      <c r="D183" s="16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22"/>
      <c r="DO183" s="11"/>
      <c r="DP183" s="22"/>
      <c r="DQ183" s="11"/>
      <c r="DR183" s="22"/>
      <c r="DS183" s="11"/>
      <c r="DT183" s="11"/>
      <c r="DU183" s="11"/>
      <c r="DV183" s="22"/>
      <c r="DW183" s="11"/>
      <c r="DX183" s="22"/>
      <c r="DY183" s="22"/>
      <c r="DZ183" s="22"/>
      <c r="EA183" s="22"/>
      <c r="EB183" s="11"/>
      <c r="EC183" s="22"/>
      <c r="ED183" s="11"/>
      <c r="EE183" s="11"/>
      <c r="EF183" s="11"/>
      <c r="EG183" s="22"/>
      <c r="EH183" s="11"/>
      <c r="EI183" s="39"/>
      <c r="EJ183" s="22"/>
      <c r="EK183" s="39"/>
      <c r="EL183" s="22"/>
      <c r="EM183" s="39"/>
      <c r="EN183" s="22"/>
      <c r="EO183" s="23"/>
      <c r="EP183" s="22"/>
      <c r="EQ183" s="11"/>
      <c r="ER183" s="22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47"/>
      <c r="FG183" s="11"/>
      <c r="FH183" s="11"/>
      <c r="FI183" s="46"/>
      <c r="FJ183" s="11">
        <f t="shared" si="78"/>
        <v>0</v>
      </c>
      <c r="FK183" s="11">
        <f t="shared" si="79"/>
        <v>0</v>
      </c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</row>
    <row r="184" spans="1:180" x14ac:dyDescent="0.35">
      <c r="A184" s="11"/>
      <c r="B184" s="11"/>
      <c r="C184" s="11"/>
      <c r="D184" s="16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22"/>
      <c r="DO184" s="11"/>
      <c r="DP184" s="22"/>
      <c r="DQ184" s="11"/>
      <c r="DR184" s="22"/>
      <c r="DS184" s="11"/>
      <c r="DT184" s="11"/>
      <c r="DU184" s="11"/>
      <c r="DV184" s="22"/>
      <c r="DW184" s="11"/>
      <c r="DX184" s="22"/>
      <c r="DY184" s="22"/>
      <c r="DZ184" s="22"/>
      <c r="EA184" s="22"/>
      <c r="EB184" s="11"/>
      <c r="EC184" s="22"/>
      <c r="ED184" s="11"/>
      <c r="EE184" s="11"/>
      <c r="EF184" s="11"/>
      <c r="EG184" s="22"/>
      <c r="EH184" s="11"/>
      <c r="EI184" s="39"/>
      <c r="EJ184" s="22"/>
      <c r="EK184" s="39"/>
      <c r="EL184" s="22"/>
      <c r="EM184" s="39"/>
      <c r="EN184" s="22"/>
      <c r="EO184" s="23"/>
      <c r="EP184" s="22"/>
      <c r="EQ184" s="11"/>
      <c r="ER184" s="22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47"/>
      <c r="FG184" s="11"/>
      <c r="FH184" s="11"/>
      <c r="FI184" s="46"/>
      <c r="FJ184" s="11">
        <f t="shared" si="78"/>
        <v>0</v>
      </c>
      <c r="FK184" s="11">
        <f t="shared" si="79"/>
        <v>0</v>
      </c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</row>
    <row r="185" spans="1:180" x14ac:dyDescent="0.35">
      <c r="A185" s="11"/>
      <c r="B185" s="11"/>
      <c r="C185" s="11"/>
      <c r="D185" s="16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22"/>
      <c r="DO185" s="11"/>
      <c r="DP185" s="22"/>
      <c r="DQ185" s="11"/>
      <c r="DR185" s="22"/>
      <c r="DS185" s="11"/>
      <c r="DT185" s="11"/>
      <c r="DU185" s="11"/>
      <c r="DV185" s="22"/>
      <c r="DW185" s="11"/>
      <c r="DX185" s="22"/>
      <c r="DY185" s="22"/>
      <c r="DZ185" s="22"/>
      <c r="EA185" s="22"/>
      <c r="EB185" s="11"/>
      <c r="EC185" s="22"/>
      <c r="ED185" s="11"/>
      <c r="EE185" s="11"/>
      <c r="EF185" s="11"/>
      <c r="EG185" s="22"/>
      <c r="EH185" s="11"/>
      <c r="EI185" s="39"/>
      <c r="EJ185" s="22"/>
      <c r="EK185" s="39"/>
      <c r="EL185" s="22"/>
      <c r="EM185" s="39"/>
      <c r="EN185" s="22"/>
      <c r="EO185" s="23"/>
      <c r="EP185" s="22"/>
      <c r="EQ185" s="11"/>
      <c r="ER185" s="22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47"/>
      <c r="FG185" s="11"/>
      <c r="FH185" s="11"/>
      <c r="FI185" s="46"/>
      <c r="FJ185" s="11">
        <f t="shared" si="78"/>
        <v>0</v>
      </c>
      <c r="FK185" s="11">
        <f t="shared" si="79"/>
        <v>0</v>
      </c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</row>
    <row r="186" spans="1:180" x14ac:dyDescent="0.35">
      <c r="A186" s="11"/>
      <c r="B186" s="11"/>
      <c r="C186" s="11"/>
      <c r="D186" s="16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22"/>
      <c r="DO186" s="11"/>
      <c r="DP186" s="22"/>
      <c r="DQ186" s="11"/>
      <c r="DR186" s="22"/>
      <c r="DS186" s="11"/>
      <c r="DT186" s="11"/>
      <c r="DU186" s="11"/>
      <c r="DV186" s="22"/>
      <c r="DW186" s="11"/>
      <c r="DX186" s="22"/>
      <c r="DY186" s="22"/>
      <c r="DZ186" s="22"/>
      <c r="EA186" s="22"/>
      <c r="EB186" s="11"/>
      <c r="EC186" s="22"/>
      <c r="ED186" s="11"/>
      <c r="EE186" s="11"/>
      <c r="EF186" s="11"/>
      <c r="EG186" s="22"/>
      <c r="EH186" s="11"/>
      <c r="EI186" s="39"/>
      <c r="EJ186" s="22"/>
      <c r="EK186" s="39"/>
      <c r="EL186" s="22"/>
      <c r="EM186" s="39"/>
      <c r="EN186" s="22"/>
      <c r="EO186" s="23"/>
      <c r="EP186" s="22"/>
      <c r="EQ186" s="11"/>
      <c r="ER186" s="22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47"/>
      <c r="FG186" s="11"/>
      <c r="FH186" s="11"/>
      <c r="FI186" s="46"/>
      <c r="FJ186" s="11">
        <f t="shared" si="78"/>
        <v>0</v>
      </c>
      <c r="FK186" s="11">
        <f t="shared" si="79"/>
        <v>0</v>
      </c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</row>
    <row r="187" spans="1:180" x14ac:dyDescent="0.35">
      <c r="A187" s="11"/>
      <c r="B187" s="11"/>
      <c r="C187" s="11"/>
      <c r="D187" s="16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22"/>
      <c r="DO187" s="11"/>
      <c r="DP187" s="22"/>
      <c r="DQ187" s="11"/>
      <c r="DR187" s="22"/>
      <c r="DS187" s="11"/>
      <c r="DT187" s="11"/>
      <c r="DU187" s="11"/>
      <c r="DV187" s="22"/>
      <c r="DW187" s="11"/>
      <c r="DX187" s="22"/>
      <c r="DY187" s="22"/>
      <c r="DZ187" s="22"/>
      <c r="EA187" s="22"/>
      <c r="EB187" s="11"/>
      <c r="EC187" s="22"/>
      <c r="ED187" s="11"/>
      <c r="EE187" s="11"/>
      <c r="EF187" s="11"/>
      <c r="EG187" s="22"/>
      <c r="EH187" s="11"/>
      <c r="EI187" s="39"/>
      <c r="EJ187" s="22"/>
      <c r="EK187" s="39"/>
      <c r="EL187" s="22"/>
      <c r="EM187" s="39"/>
      <c r="EN187" s="22"/>
      <c r="EO187" s="23"/>
      <c r="EP187" s="22"/>
      <c r="EQ187" s="11"/>
      <c r="ER187" s="22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47"/>
      <c r="FG187" s="11"/>
      <c r="FH187" s="11"/>
      <c r="FI187" s="46"/>
      <c r="FJ187" s="11">
        <f t="shared" si="78"/>
        <v>0</v>
      </c>
      <c r="FK187" s="11">
        <f t="shared" si="79"/>
        <v>0</v>
      </c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</row>
    <row r="188" spans="1:180" x14ac:dyDescent="0.35">
      <c r="A188" s="11"/>
      <c r="B188" s="11"/>
      <c r="C188" s="11"/>
      <c r="D188" s="16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22"/>
      <c r="DO188" s="11"/>
      <c r="DP188" s="22"/>
      <c r="DQ188" s="11"/>
      <c r="DR188" s="22"/>
      <c r="DS188" s="11"/>
      <c r="DT188" s="11"/>
      <c r="DU188" s="11"/>
      <c r="DV188" s="22"/>
      <c r="DW188" s="11"/>
      <c r="DX188" s="22"/>
      <c r="DY188" s="22"/>
      <c r="DZ188" s="22"/>
      <c r="EA188" s="22"/>
      <c r="EB188" s="11"/>
      <c r="EC188" s="22"/>
      <c r="ED188" s="11"/>
      <c r="EE188" s="11"/>
      <c r="EF188" s="11"/>
      <c r="EG188" s="22"/>
      <c r="EH188" s="11"/>
      <c r="EI188" s="39"/>
      <c r="EJ188" s="22"/>
      <c r="EK188" s="39"/>
      <c r="EL188" s="22"/>
      <c r="EM188" s="39"/>
      <c r="EN188" s="22"/>
      <c r="EO188" s="23"/>
      <c r="EP188" s="22"/>
      <c r="EQ188" s="11"/>
      <c r="ER188" s="22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47"/>
      <c r="FG188" s="11"/>
      <c r="FH188" s="11"/>
      <c r="FI188" s="46"/>
      <c r="FJ188" s="11">
        <f t="shared" si="78"/>
        <v>0</v>
      </c>
      <c r="FK188" s="11">
        <f t="shared" si="79"/>
        <v>0</v>
      </c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</row>
    <row r="189" spans="1:180" x14ac:dyDescent="0.35">
      <c r="A189" s="11"/>
      <c r="B189" s="11"/>
      <c r="C189" s="11"/>
      <c r="D189" s="16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22"/>
      <c r="DO189" s="11"/>
      <c r="DP189" s="22"/>
      <c r="DQ189" s="11"/>
      <c r="DR189" s="22"/>
      <c r="DS189" s="11"/>
      <c r="DT189" s="11"/>
      <c r="DU189" s="11"/>
      <c r="DV189" s="22"/>
      <c r="DW189" s="11"/>
      <c r="DX189" s="22"/>
      <c r="DY189" s="22"/>
      <c r="DZ189" s="22"/>
      <c r="EA189" s="22"/>
      <c r="EB189" s="11"/>
      <c r="EC189" s="22"/>
      <c r="ED189" s="11"/>
      <c r="EE189" s="11"/>
      <c r="EF189" s="11"/>
      <c r="EG189" s="22"/>
      <c r="EH189" s="11"/>
      <c r="EI189" s="39"/>
      <c r="EJ189" s="22"/>
      <c r="EK189" s="39"/>
      <c r="EL189" s="22"/>
      <c r="EM189" s="39"/>
      <c r="EN189" s="22"/>
      <c r="EO189" s="23"/>
      <c r="EP189" s="22"/>
      <c r="EQ189" s="11"/>
      <c r="ER189" s="22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47"/>
      <c r="FG189" s="11"/>
      <c r="FH189" s="11"/>
      <c r="FI189" s="46"/>
      <c r="FJ189" s="11">
        <f t="shared" si="78"/>
        <v>0</v>
      </c>
      <c r="FK189" s="11">
        <f t="shared" si="79"/>
        <v>0</v>
      </c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</row>
    <row r="190" spans="1:180" x14ac:dyDescent="0.35">
      <c r="A190" s="11"/>
      <c r="B190" s="11"/>
      <c r="C190" s="11"/>
      <c r="D190" s="16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22"/>
      <c r="DO190" s="11"/>
      <c r="DP190" s="22"/>
      <c r="DQ190" s="11"/>
      <c r="DR190" s="22"/>
      <c r="DS190" s="11"/>
      <c r="DT190" s="11"/>
      <c r="DU190" s="11"/>
      <c r="DV190" s="22"/>
      <c r="DW190" s="11"/>
      <c r="DX190" s="22"/>
      <c r="DY190" s="22"/>
      <c r="DZ190" s="22"/>
      <c r="EA190" s="22"/>
      <c r="EB190" s="11"/>
      <c r="EC190" s="22"/>
      <c r="ED190" s="11"/>
      <c r="EE190" s="11"/>
      <c r="EF190" s="11"/>
      <c r="EG190" s="22"/>
      <c r="EH190" s="11"/>
      <c r="EI190" s="39"/>
      <c r="EJ190" s="22"/>
      <c r="EK190" s="39"/>
      <c r="EL190" s="22"/>
      <c r="EM190" s="39"/>
      <c r="EN190" s="22"/>
      <c r="EO190" s="23"/>
      <c r="EP190" s="22"/>
      <c r="EQ190" s="11"/>
      <c r="ER190" s="22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47"/>
      <c r="FG190" s="11"/>
      <c r="FH190" s="11"/>
      <c r="FI190" s="46"/>
      <c r="FJ190" s="11">
        <f t="shared" si="78"/>
        <v>0</v>
      </c>
      <c r="FK190" s="11">
        <f t="shared" si="79"/>
        <v>0</v>
      </c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</row>
    <row r="191" spans="1:180" x14ac:dyDescent="0.35">
      <c r="A191" s="11"/>
      <c r="B191" s="11"/>
      <c r="C191" s="11"/>
      <c r="D191" s="16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22"/>
      <c r="DO191" s="11"/>
      <c r="DP191" s="22"/>
      <c r="DQ191" s="11"/>
      <c r="DR191" s="22"/>
      <c r="DS191" s="11"/>
      <c r="DT191" s="11"/>
      <c r="DU191" s="11"/>
      <c r="DV191" s="22"/>
      <c r="DW191" s="11"/>
      <c r="DX191" s="22"/>
      <c r="DY191" s="22"/>
      <c r="DZ191" s="22"/>
      <c r="EA191" s="22"/>
      <c r="EB191" s="11"/>
      <c r="EC191" s="22"/>
      <c r="ED191" s="11"/>
      <c r="EE191" s="11"/>
      <c r="EF191" s="11"/>
      <c r="EG191" s="22"/>
      <c r="EH191" s="11"/>
      <c r="EI191" s="39"/>
      <c r="EJ191" s="22"/>
      <c r="EK191" s="39"/>
      <c r="EL191" s="22"/>
      <c r="EM191" s="39"/>
      <c r="EN191" s="22"/>
      <c r="EO191" s="23"/>
      <c r="EP191" s="22"/>
      <c r="EQ191" s="11"/>
      <c r="ER191" s="22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47"/>
      <c r="FG191" s="11"/>
      <c r="FH191" s="11"/>
      <c r="FI191" s="46"/>
      <c r="FJ191" s="11">
        <f t="shared" si="78"/>
        <v>0</v>
      </c>
      <c r="FK191" s="11">
        <f t="shared" si="79"/>
        <v>0</v>
      </c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</row>
    <row r="192" spans="1:180" x14ac:dyDescent="0.35">
      <c r="A192" s="11"/>
      <c r="B192" s="11"/>
      <c r="C192" s="11"/>
      <c r="D192" s="16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22"/>
      <c r="DO192" s="11"/>
      <c r="DP192" s="22"/>
      <c r="DQ192" s="11"/>
      <c r="DR192" s="22"/>
      <c r="DS192" s="11"/>
      <c r="DT192" s="11"/>
      <c r="DU192" s="11"/>
      <c r="DV192" s="22"/>
      <c r="DW192" s="11"/>
      <c r="DX192" s="22"/>
      <c r="DY192" s="22"/>
      <c r="DZ192" s="22"/>
      <c r="EA192" s="22"/>
      <c r="EB192" s="11"/>
      <c r="EC192" s="22"/>
      <c r="ED192" s="11"/>
      <c r="EE192" s="11"/>
      <c r="EF192" s="11"/>
      <c r="EG192" s="22"/>
      <c r="EH192" s="11"/>
      <c r="EI192" s="39"/>
      <c r="EJ192" s="22"/>
      <c r="EK192" s="39"/>
      <c r="EL192" s="22"/>
      <c r="EM192" s="39"/>
      <c r="EN192" s="22"/>
      <c r="EO192" s="23"/>
      <c r="EP192" s="22"/>
      <c r="EQ192" s="11"/>
      <c r="ER192" s="22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47"/>
      <c r="FG192" s="11"/>
      <c r="FH192" s="11"/>
      <c r="FI192" s="46"/>
      <c r="FJ192" s="11">
        <f t="shared" si="78"/>
        <v>0</v>
      </c>
      <c r="FK192" s="11">
        <f t="shared" si="79"/>
        <v>0</v>
      </c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</row>
    <row r="193" spans="1:180" x14ac:dyDescent="0.35">
      <c r="A193" s="11"/>
      <c r="B193" s="11"/>
      <c r="C193" s="11"/>
      <c r="D193" s="16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22"/>
      <c r="DO193" s="11"/>
      <c r="DP193" s="22"/>
      <c r="DQ193" s="11"/>
      <c r="DR193" s="22"/>
      <c r="DS193" s="11"/>
      <c r="DT193" s="11"/>
      <c r="DU193" s="11"/>
      <c r="DV193" s="22"/>
      <c r="DW193" s="11"/>
      <c r="DX193" s="22"/>
      <c r="DY193" s="22"/>
      <c r="DZ193" s="22"/>
      <c r="EA193" s="22"/>
      <c r="EB193" s="11"/>
      <c r="EC193" s="22"/>
      <c r="ED193" s="11"/>
      <c r="EE193" s="11"/>
      <c r="EF193" s="11"/>
      <c r="EG193" s="22"/>
      <c r="EH193" s="11"/>
      <c r="EI193" s="39"/>
      <c r="EJ193" s="22"/>
      <c r="EK193" s="39"/>
      <c r="EL193" s="22"/>
      <c r="EM193" s="39"/>
      <c r="EN193" s="22"/>
      <c r="EO193" s="23"/>
      <c r="EP193" s="22"/>
      <c r="EQ193" s="11"/>
      <c r="ER193" s="22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47"/>
      <c r="FG193" s="11"/>
      <c r="FH193" s="11"/>
      <c r="FI193" s="46"/>
      <c r="FJ193" s="11">
        <f t="shared" si="78"/>
        <v>0</v>
      </c>
      <c r="FK193" s="11">
        <f t="shared" si="79"/>
        <v>0</v>
      </c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</row>
    <row r="194" spans="1:180" x14ac:dyDescent="0.35">
      <c r="A194" s="11"/>
      <c r="B194" s="11"/>
      <c r="C194" s="11"/>
      <c r="D194" s="16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22"/>
      <c r="DO194" s="11"/>
      <c r="DP194" s="22"/>
      <c r="DQ194" s="11"/>
      <c r="DR194" s="22"/>
      <c r="DS194" s="11"/>
      <c r="DT194" s="11"/>
      <c r="DU194" s="11"/>
      <c r="DV194" s="22"/>
      <c r="DW194" s="11"/>
      <c r="DX194" s="22"/>
      <c r="DY194" s="22"/>
      <c r="DZ194" s="22"/>
      <c r="EA194" s="22"/>
      <c r="EB194" s="11"/>
      <c r="EC194" s="22"/>
      <c r="ED194" s="11"/>
      <c r="EE194" s="11"/>
      <c r="EF194" s="11"/>
      <c r="EG194" s="22"/>
      <c r="EH194" s="11"/>
      <c r="EI194" s="39"/>
      <c r="EJ194" s="22"/>
      <c r="EK194" s="39"/>
      <c r="EL194" s="22"/>
      <c r="EM194" s="39"/>
      <c r="EN194" s="22"/>
      <c r="EO194" s="23"/>
      <c r="EP194" s="22"/>
      <c r="EQ194" s="11"/>
      <c r="ER194" s="22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47"/>
      <c r="FG194" s="11"/>
      <c r="FH194" s="11"/>
      <c r="FI194" s="46"/>
      <c r="FJ194" s="11">
        <f t="shared" si="78"/>
        <v>0</v>
      </c>
      <c r="FK194" s="11">
        <f t="shared" si="79"/>
        <v>0</v>
      </c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</row>
    <row r="195" spans="1:180" x14ac:dyDescent="0.35">
      <c r="A195" s="11"/>
      <c r="B195" s="11"/>
      <c r="C195" s="11"/>
      <c r="D195" s="16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22"/>
      <c r="DO195" s="11"/>
      <c r="DP195" s="22"/>
      <c r="DQ195" s="11"/>
      <c r="DR195" s="22"/>
      <c r="DS195" s="11"/>
      <c r="DT195" s="11"/>
      <c r="DU195" s="11"/>
      <c r="DV195" s="22"/>
      <c r="DW195" s="11"/>
      <c r="DX195" s="22"/>
      <c r="DY195" s="22"/>
      <c r="DZ195" s="22"/>
      <c r="EA195" s="22"/>
      <c r="EB195" s="11"/>
      <c r="EC195" s="22"/>
      <c r="ED195" s="11"/>
      <c r="EE195" s="11"/>
      <c r="EF195" s="11"/>
      <c r="EG195" s="22"/>
      <c r="EH195" s="11"/>
      <c r="EI195" s="39"/>
      <c r="EJ195" s="22"/>
      <c r="EK195" s="39"/>
      <c r="EL195" s="22"/>
      <c r="EM195" s="39"/>
      <c r="EN195" s="22"/>
      <c r="EO195" s="23"/>
      <c r="EP195" s="22"/>
      <c r="EQ195" s="11"/>
      <c r="ER195" s="22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47"/>
      <c r="FG195" s="11"/>
      <c r="FH195" s="11"/>
      <c r="FI195" s="46"/>
      <c r="FJ195" s="11">
        <f t="shared" si="78"/>
        <v>0</v>
      </c>
      <c r="FK195" s="11">
        <f t="shared" si="79"/>
        <v>0</v>
      </c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</row>
    <row r="196" spans="1:180" x14ac:dyDescent="0.35">
      <c r="A196" s="11"/>
      <c r="B196" s="11"/>
      <c r="C196" s="11"/>
      <c r="D196" s="16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22"/>
      <c r="DO196" s="11"/>
      <c r="DP196" s="22"/>
      <c r="DQ196" s="11"/>
      <c r="DR196" s="22"/>
      <c r="DS196" s="11"/>
      <c r="DT196" s="11"/>
      <c r="DU196" s="11"/>
      <c r="DV196" s="22"/>
      <c r="DW196" s="11"/>
      <c r="DX196" s="22"/>
      <c r="DY196" s="22"/>
      <c r="DZ196" s="22"/>
      <c r="EA196" s="22"/>
      <c r="EB196" s="11"/>
      <c r="EC196" s="22"/>
      <c r="ED196" s="11"/>
      <c r="EE196" s="11"/>
      <c r="EF196" s="11"/>
      <c r="EG196" s="22"/>
      <c r="EH196" s="11"/>
      <c r="EI196" s="39"/>
      <c r="EJ196" s="22"/>
      <c r="EK196" s="39"/>
      <c r="EL196" s="22"/>
      <c r="EM196" s="39"/>
      <c r="EN196" s="22"/>
      <c r="EO196" s="23"/>
      <c r="EP196" s="22"/>
      <c r="EQ196" s="11"/>
      <c r="ER196" s="22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47"/>
      <c r="FG196" s="11"/>
      <c r="FH196" s="11"/>
      <c r="FI196" s="46"/>
      <c r="FJ196" s="11">
        <f t="shared" si="78"/>
        <v>0</v>
      </c>
      <c r="FK196" s="11">
        <f t="shared" si="79"/>
        <v>0</v>
      </c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</row>
    <row r="197" spans="1:180" x14ac:dyDescent="0.35">
      <c r="A197" s="11"/>
      <c r="B197" s="11"/>
      <c r="C197" s="11"/>
      <c r="D197" s="16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22"/>
      <c r="DO197" s="11"/>
      <c r="DP197" s="22"/>
      <c r="DQ197" s="11"/>
      <c r="DR197" s="22"/>
      <c r="DS197" s="11"/>
      <c r="DT197" s="11"/>
      <c r="DU197" s="11"/>
      <c r="DV197" s="22"/>
      <c r="DW197" s="11"/>
      <c r="DX197" s="22"/>
      <c r="DY197" s="22"/>
      <c r="DZ197" s="22"/>
      <c r="EA197" s="22"/>
      <c r="EB197" s="11"/>
      <c r="EC197" s="22"/>
      <c r="ED197" s="11"/>
      <c r="EE197" s="11"/>
      <c r="EF197" s="11"/>
      <c r="EG197" s="22"/>
      <c r="EH197" s="11"/>
      <c r="EI197" s="39"/>
      <c r="EJ197" s="22"/>
      <c r="EK197" s="39"/>
      <c r="EL197" s="22"/>
      <c r="EM197" s="39"/>
      <c r="EN197" s="22"/>
      <c r="EO197" s="23"/>
      <c r="EP197" s="22"/>
      <c r="EQ197" s="11"/>
      <c r="ER197" s="22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47"/>
      <c r="FG197" s="11"/>
      <c r="FH197" s="11"/>
      <c r="FI197" s="46"/>
      <c r="FJ197" s="11">
        <f t="shared" si="78"/>
        <v>0</v>
      </c>
      <c r="FK197" s="11">
        <f t="shared" si="79"/>
        <v>0</v>
      </c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</row>
    <row r="198" spans="1:180" x14ac:dyDescent="0.35">
      <c r="A198" s="11"/>
      <c r="B198" s="11"/>
      <c r="C198" s="11"/>
      <c r="D198" s="16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22"/>
      <c r="DO198" s="11"/>
      <c r="DP198" s="22"/>
      <c r="DQ198" s="11"/>
      <c r="DR198" s="22"/>
      <c r="DS198" s="11"/>
      <c r="DT198" s="11"/>
      <c r="DU198" s="11"/>
      <c r="DV198" s="22"/>
      <c r="DW198" s="11"/>
      <c r="DX198" s="22"/>
      <c r="DY198" s="22"/>
      <c r="DZ198" s="22"/>
      <c r="EA198" s="22"/>
      <c r="EB198" s="11"/>
      <c r="EC198" s="22"/>
      <c r="ED198" s="11"/>
      <c r="EE198" s="11"/>
      <c r="EF198" s="11"/>
      <c r="EG198" s="22"/>
      <c r="EH198" s="11"/>
      <c r="EI198" s="39"/>
      <c r="EJ198" s="22"/>
      <c r="EK198" s="39"/>
      <c r="EL198" s="22"/>
      <c r="EM198" s="39"/>
      <c r="EN198" s="22"/>
      <c r="EO198" s="23"/>
      <c r="EP198" s="22"/>
      <c r="EQ198" s="11"/>
      <c r="ER198" s="22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47"/>
      <c r="FG198" s="11"/>
      <c r="FH198" s="11"/>
      <c r="FI198" s="46"/>
      <c r="FJ198" s="11">
        <f t="shared" si="78"/>
        <v>0</v>
      </c>
      <c r="FK198" s="11">
        <f t="shared" si="79"/>
        <v>0</v>
      </c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</row>
    <row r="199" spans="1:180" x14ac:dyDescent="0.35">
      <c r="A199" s="11"/>
      <c r="B199" s="11"/>
      <c r="C199" s="11"/>
      <c r="D199" s="16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22"/>
      <c r="DO199" s="11"/>
      <c r="DP199" s="22"/>
      <c r="DQ199" s="11"/>
      <c r="DR199" s="22"/>
      <c r="DS199" s="11"/>
      <c r="DT199" s="11"/>
      <c r="DU199" s="11"/>
      <c r="DV199" s="22"/>
      <c r="DW199" s="11"/>
      <c r="DX199" s="22"/>
      <c r="DY199" s="22"/>
      <c r="DZ199" s="22"/>
      <c r="EA199" s="22"/>
      <c r="EB199" s="11"/>
      <c r="EC199" s="22"/>
      <c r="ED199" s="11"/>
      <c r="EE199" s="11"/>
      <c r="EF199" s="11"/>
      <c r="EG199" s="22"/>
      <c r="EH199" s="11"/>
      <c r="EI199" s="39"/>
      <c r="EJ199" s="22"/>
      <c r="EK199" s="39"/>
      <c r="EL199" s="22"/>
      <c r="EM199" s="39"/>
      <c r="EN199" s="22"/>
      <c r="EO199" s="23"/>
      <c r="EP199" s="22"/>
      <c r="EQ199" s="11"/>
      <c r="ER199" s="22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47"/>
      <c r="FG199" s="11"/>
      <c r="FH199" s="11"/>
      <c r="FI199" s="46"/>
      <c r="FJ199" s="11">
        <f t="shared" si="78"/>
        <v>0</v>
      </c>
      <c r="FK199" s="11">
        <f t="shared" si="79"/>
        <v>0</v>
      </c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</row>
    <row r="200" spans="1:180" x14ac:dyDescent="0.35">
      <c r="A200" s="11"/>
      <c r="B200" s="11"/>
      <c r="C200" s="11"/>
      <c r="D200" s="16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22"/>
      <c r="DO200" s="11"/>
      <c r="DP200" s="22"/>
      <c r="DQ200" s="11"/>
      <c r="DR200" s="22"/>
      <c r="DS200" s="11"/>
      <c r="DT200" s="11"/>
      <c r="DU200" s="11"/>
      <c r="DV200" s="22"/>
      <c r="DW200" s="11"/>
      <c r="DX200" s="22"/>
      <c r="DY200" s="22"/>
      <c r="DZ200" s="22"/>
      <c r="EA200" s="22"/>
      <c r="EB200" s="11"/>
      <c r="EC200" s="22"/>
      <c r="ED200" s="11"/>
      <c r="EE200" s="11"/>
      <c r="EF200" s="11"/>
      <c r="EG200" s="22"/>
      <c r="EH200" s="11"/>
      <c r="EI200" s="39"/>
      <c r="EJ200" s="22"/>
      <c r="EK200" s="39"/>
      <c r="EL200" s="22"/>
      <c r="EM200" s="39"/>
      <c r="EN200" s="22"/>
      <c r="EO200" s="23"/>
      <c r="EP200" s="22"/>
      <c r="EQ200" s="11"/>
      <c r="ER200" s="22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47"/>
      <c r="FG200" s="11"/>
      <c r="FH200" s="11"/>
      <c r="FI200" s="46"/>
      <c r="FJ200" s="11">
        <f t="shared" si="78"/>
        <v>0</v>
      </c>
      <c r="FK200" s="11">
        <f t="shared" si="79"/>
        <v>0</v>
      </c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</row>
    <row r="201" spans="1:180" x14ac:dyDescent="0.35">
      <c r="A201" s="11"/>
      <c r="B201" s="11"/>
      <c r="C201" s="11"/>
      <c r="D201" s="16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22"/>
      <c r="DO201" s="11"/>
      <c r="DP201" s="22"/>
      <c r="DQ201" s="11"/>
      <c r="DR201" s="22"/>
      <c r="DS201" s="11"/>
      <c r="DT201" s="11"/>
      <c r="DU201" s="11"/>
      <c r="DV201" s="22"/>
      <c r="DW201" s="11"/>
      <c r="DX201" s="22"/>
      <c r="DY201" s="22"/>
      <c r="DZ201" s="22"/>
      <c r="EA201" s="22"/>
      <c r="EB201" s="11"/>
      <c r="EC201" s="22"/>
      <c r="ED201" s="11"/>
      <c r="EE201" s="11"/>
      <c r="EF201" s="11"/>
      <c r="EG201" s="22"/>
      <c r="EH201" s="11"/>
      <c r="EI201" s="39"/>
      <c r="EJ201" s="22"/>
      <c r="EK201" s="39"/>
      <c r="EL201" s="22"/>
      <c r="EM201" s="39"/>
      <c r="EN201" s="22"/>
      <c r="EO201" s="23"/>
      <c r="EP201" s="22"/>
      <c r="EQ201" s="11"/>
      <c r="ER201" s="22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47"/>
      <c r="FG201" s="11"/>
      <c r="FH201" s="11"/>
      <c r="FI201" s="46"/>
      <c r="FJ201" s="11">
        <f t="shared" si="78"/>
        <v>0</v>
      </c>
      <c r="FK201" s="11">
        <f t="shared" si="79"/>
        <v>0</v>
      </c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</row>
    <row r="202" spans="1:180" x14ac:dyDescent="0.35">
      <c r="A202" s="11"/>
      <c r="B202" s="11"/>
      <c r="C202" s="11"/>
      <c r="D202" s="16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22"/>
      <c r="DO202" s="11"/>
      <c r="DP202" s="22"/>
      <c r="DQ202" s="11"/>
      <c r="DR202" s="22"/>
      <c r="DS202" s="11"/>
      <c r="DT202" s="11"/>
      <c r="DU202" s="11"/>
      <c r="DV202" s="22"/>
      <c r="DW202" s="11"/>
      <c r="DX202" s="22"/>
      <c r="DY202" s="22"/>
      <c r="DZ202" s="22"/>
      <c r="EA202" s="22"/>
      <c r="EB202" s="11"/>
      <c r="EC202" s="22"/>
      <c r="ED202" s="11"/>
      <c r="EE202" s="11"/>
      <c r="EF202" s="11"/>
      <c r="EG202" s="22"/>
      <c r="EH202" s="11"/>
      <c r="EI202" s="39"/>
      <c r="EJ202" s="22"/>
      <c r="EK202" s="39"/>
      <c r="EL202" s="22"/>
      <c r="EM202" s="39"/>
      <c r="EN202" s="22"/>
      <c r="EO202" s="23"/>
      <c r="EP202" s="22"/>
      <c r="EQ202" s="11"/>
      <c r="ER202" s="22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47"/>
      <c r="FG202" s="11"/>
      <c r="FH202" s="11"/>
      <c r="FI202" s="46"/>
      <c r="FJ202" s="11">
        <f t="shared" si="78"/>
        <v>0</v>
      </c>
      <c r="FK202" s="11">
        <f t="shared" si="79"/>
        <v>0</v>
      </c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</row>
    <row r="203" spans="1:180" x14ac:dyDescent="0.35">
      <c r="A203" s="11"/>
      <c r="B203" s="11"/>
      <c r="C203" s="11"/>
      <c r="D203" s="16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22"/>
      <c r="DO203" s="11"/>
      <c r="DP203" s="22"/>
      <c r="DQ203" s="11"/>
      <c r="DR203" s="22"/>
      <c r="DS203" s="11"/>
      <c r="DT203" s="11"/>
      <c r="DU203" s="11"/>
      <c r="DV203" s="22"/>
      <c r="DW203" s="11"/>
      <c r="DX203" s="22"/>
      <c r="DY203" s="22"/>
      <c r="DZ203" s="22"/>
      <c r="EA203" s="22"/>
      <c r="EB203" s="11"/>
      <c r="EC203" s="22"/>
      <c r="ED203" s="11"/>
      <c r="EE203" s="11"/>
      <c r="EF203" s="11"/>
      <c r="EG203" s="22"/>
      <c r="EH203" s="11"/>
      <c r="EI203" s="39"/>
      <c r="EJ203" s="22"/>
      <c r="EK203" s="39"/>
      <c r="EL203" s="22"/>
      <c r="EM203" s="39"/>
      <c r="EN203" s="22"/>
      <c r="EO203" s="23"/>
      <c r="EP203" s="22"/>
      <c r="EQ203" s="11"/>
      <c r="ER203" s="22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47"/>
      <c r="FG203" s="11"/>
      <c r="FH203" s="11"/>
      <c r="FI203" s="46"/>
      <c r="FJ203" s="11">
        <f t="shared" si="78"/>
        <v>0</v>
      </c>
      <c r="FK203" s="11">
        <f t="shared" si="79"/>
        <v>0</v>
      </c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</row>
    <row r="204" spans="1:180" x14ac:dyDescent="0.35">
      <c r="A204" s="11"/>
      <c r="B204" s="11"/>
      <c r="C204" s="11"/>
      <c r="D204" s="16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22"/>
      <c r="DO204" s="11"/>
      <c r="DP204" s="22"/>
      <c r="DQ204" s="11"/>
      <c r="DR204" s="22"/>
      <c r="DS204" s="11"/>
      <c r="DT204" s="11"/>
      <c r="DU204" s="11"/>
      <c r="DV204" s="22"/>
      <c r="DW204" s="11"/>
      <c r="DX204" s="22"/>
      <c r="DY204" s="22"/>
      <c r="DZ204" s="22"/>
      <c r="EA204" s="22"/>
      <c r="EB204" s="11"/>
      <c r="EC204" s="22"/>
      <c r="ED204" s="11"/>
      <c r="EE204" s="11"/>
      <c r="EF204" s="11"/>
      <c r="EG204" s="22"/>
      <c r="EH204" s="11"/>
      <c r="EI204" s="39"/>
      <c r="EJ204" s="22"/>
      <c r="EK204" s="39"/>
      <c r="EL204" s="22"/>
      <c r="EM204" s="39"/>
      <c r="EN204" s="22"/>
      <c r="EO204" s="23"/>
      <c r="EP204" s="22"/>
      <c r="EQ204" s="11"/>
      <c r="ER204" s="22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47"/>
      <c r="FG204" s="11"/>
      <c r="FH204" s="11"/>
      <c r="FI204" s="46"/>
      <c r="FJ204" s="11">
        <f t="shared" si="78"/>
        <v>0</v>
      </c>
      <c r="FK204" s="11">
        <f t="shared" si="79"/>
        <v>0</v>
      </c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</row>
    <row r="205" spans="1:180" x14ac:dyDescent="0.35">
      <c r="A205" s="11"/>
      <c r="B205" s="11"/>
      <c r="C205" s="11"/>
      <c r="D205" s="16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22"/>
      <c r="DO205" s="11"/>
      <c r="DP205" s="22"/>
      <c r="DQ205" s="11"/>
      <c r="DR205" s="22"/>
      <c r="DS205" s="11"/>
      <c r="DT205" s="11"/>
      <c r="DU205" s="11"/>
      <c r="DV205" s="22"/>
      <c r="DW205" s="11"/>
      <c r="DX205" s="22"/>
      <c r="DY205" s="22"/>
      <c r="DZ205" s="22"/>
      <c r="EA205" s="22"/>
      <c r="EB205" s="11"/>
      <c r="EC205" s="22"/>
      <c r="ED205" s="11"/>
      <c r="EE205" s="11"/>
      <c r="EF205" s="11"/>
      <c r="EG205" s="22"/>
      <c r="EH205" s="11"/>
      <c r="EI205" s="39"/>
      <c r="EJ205" s="22"/>
      <c r="EK205" s="39"/>
      <c r="EL205" s="22"/>
      <c r="EM205" s="39"/>
      <c r="EN205" s="22"/>
      <c r="EO205" s="23"/>
      <c r="EP205" s="22"/>
      <c r="EQ205" s="11"/>
      <c r="ER205" s="22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47"/>
      <c r="FG205" s="11"/>
      <c r="FH205" s="11"/>
      <c r="FI205" s="46"/>
      <c r="FJ205" s="11">
        <f t="shared" si="78"/>
        <v>0</v>
      </c>
      <c r="FK205" s="11">
        <f t="shared" si="79"/>
        <v>0</v>
      </c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</row>
    <row r="206" spans="1:180" x14ac:dyDescent="0.35">
      <c r="A206" s="11"/>
      <c r="B206" s="11"/>
      <c r="C206" s="11"/>
      <c r="D206" s="16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22"/>
      <c r="DO206" s="11"/>
      <c r="DP206" s="22"/>
      <c r="DQ206" s="11"/>
      <c r="DR206" s="22"/>
      <c r="DS206" s="11"/>
      <c r="DT206" s="11"/>
      <c r="DU206" s="11"/>
      <c r="DV206" s="22"/>
      <c r="DW206" s="11"/>
      <c r="DX206" s="22"/>
      <c r="DY206" s="22"/>
      <c r="DZ206" s="22"/>
      <c r="EA206" s="22"/>
      <c r="EB206" s="11"/>
      <c r="EC206" s="22"/>
      <c r="ED206" s="11"/>
      <c r="EE206" s="11"/>
      <c r="EF206" s="11"/>
      <c r="EG206" s="22"/>
      <c r="EH206" s="11"/>
      <c r="EI206" s="39"/>
      <c r="EJ206" s="22"/>
      <c r="EK206" s="39"/>
      <c r="EL206" s="22"/>
      <c r="EM206" s="39"/>
      <c r="EN206" s="22"/>
      <c r="EO206" s="23"/>
      <c r="EP206" s="22"/>
      <c r="EQ206" s="11"/>
      <c r="ER206" s="22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47"/>
      <c r="FG206" s="11"/>
      <c r="FH206" s="11"/>
      <c r="FI206" s="46"/>
      <c r="FJ206" s="11">
        <f t="shared" si="78"/>
        <v>0</v>
      </c>
      <c r="FK206" s="11">
        <f t="shared" si="79"/>
        <v>0</v>
      </c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</row>
    <row r="207" spans="1:180" x14ac:dyDescent="0.35">
      <c r="A207" s="11"/>
      <c r="B207" s="11"/>
      <c r="C207" s="11"/>
      <c r="D207" s="16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22"/>
      <c r="DO207" s="11"/>
      <c r="DP207" s="22"/>
      <c r="DQ207" s="11"/>
      <c r="DR207" s="22"/>
      <c r="DS207" s="11"/>
      <c r="DT207" s="11"/>
      <c r="DU207" s="11"/>
      <c r="DV207" s="22"/>
      <c r="DW207" s="11"/>
      <c r="DX207" s="22"/>
      <c r="DY207" s="22"/>
      <c r="DZ207" s="22"/>
      <c r="EA207" s="22"/>
      <c r="EB207" s="11"/>
      <c r="EC207" s="22"/>
      <c r="ED207" s="11"/>
      <c r="EE207" s="11"/>
      <c r="EF207" s="11"/>
      <c r="EG207" s="22"/>
      <c r="EH207" s="11"/>
      <c r="EI207" s="39"/>
      <c r="EJ207" s="22"/>
      <c r="EK207" s="39"/>
      <c r="EL207" s="22"/>
      <c r="EM207" s="39"/>
      <c r="EN207" s="22"/>
      <c r="EO207" s="23"/>
      <c r="EP207" s="22"/>
      <c r="EQ207" s="11"/>
      <c r="ER207" s="22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47"/>
      <c r="FG207" s="11"/>
      <c r="FH207" s="11"/>
      <c r="FI207" s="46"/>
      <c r="FJ207" s="11">
        <f t="shared" si="78"/>
        <v>0</v>
      </c>
      <c r="FK207" s="11">
        <f t="shared" si="79"/>
        <v>0</v>
      </c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</row>
    <row r="208" spans="1:180" x14ac:dyDescent="0.35">
      <c r="A208" s="11"/>
      <c r="B208" s="11"/>
      <c r="C208" s="11"/>
      <c r="D208" s="16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22"/>
      <c r="DO208" s="11"/>
      <c r="DP208" s="22"/>
      <c r="DQ208" s="11"/>
      <c r="DR208" s="22"/>
      <c r="DS208" s="11"/>
      <c r="DT208" s="11"/>
      <c r="DU208" s="11"/>
      <c r="DV208" s="22"/>
      <c r="DW208" s="11"/>
      <c r="DX208" s="22"/>
      <c r="DY208" s="22"/>
      <c r="DZ208" s="22"/>
      <c r="EA208" s="22"/>
      <c r="EB208" s="11"/>
      <c r="EC208" s="22"/>
      <c r="ED208" s="11"/>
      <c r="EE208" s="11"/>
      <c r="EF208" s="11"/>
      <c r="EG208" s="22"/>
      <c r="EH208" s="11"/>
      <c r="EI208" s="39"/>
      <c r="EJ208" s="22"/>
      <c r="EK208" s="39"/>
      <c r="EL208" s="22"/>
      <c r="EM208" s="39"/>
      <c r="EN208" s="22"/>
      <c r="EO208" s="23"/>
      <c r="EP208" s="22"/>
      <c r="EQ208" s="11"/>
      <c r="ER208" s="22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47"/>
      <c r="FG208" s="11"/>
      <c r="FH208" s="11"/>
      <c r="FI208" s="46"/>
      <c r="FJ208" s="11">
        <f t="shared" si="78"/>
        <v>0</v>
      </c>
      <c r="FK208" s="11">
        <f t="shared" si="79"/>
        <v>0</v>
      </c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</row>
    <row r="209" spans="1:180" x14ac:dyDescent="0.35">
      <c r="A209" s="11"/>
      <c r="B209" s="11"/>
      <c r="C209" s="11"/>
      <c r="D209" s="16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22"/>
      <c r="DO209" s="11"/>
      <c r="DP209" s="22"/>
      <c r="DQ209" s="11"/>
      <c r="DR209" s="22"/>
      <c r="DS209" s="11"/>
      <c r="DT209" s="11"/>
      <c r="DU209" s="11"/>
      <c r="DV209" s="22"/>
      <c r="DW209" s="11"/>
      <c r="DX209" s="22"/>
      <c r="DY209" s="22"/>
      <c r="DZ209" s="22"/>
      <c r="EA209" s="22"/>
      <c r="EB209" s="11"/>
      <c r="EC209" s="22"/>
      <c r="ED209" s="11"/>
      <c r="EE209" s="11"/>
      <c r="EF209" s="11"/>
      <c r="EG209" s="22"/>
      <c r="EH209" s="11"/>
      <c r="EI209" s="39"/>
      <c r="EJ209" s="22"/>
      <c r="EK209" s="39"/>
      <c r="EL209" s="22"/>
      <c r="EM209" s="39"/>
      <c r="EN209" s="22"/>
      <c r="EO209" s="23"/>
      <c r="EP209" s="22"/>
      <c r="EQ209" s="11"/>
      <c r="ER209" s="22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47"/>
      <c r="FG209" s="11"/>
      <c r="FH209" s="11"/>
      <c r="FI209" s="46"/>
      <c r="FJ209" s="11">
        <f t="shared" si="78"/>
        <v>0</v>
      </c>
      <c r="FK209" s="11">
        <f t="shared" si="79"/>
        <v>0</v>
      </c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</row>
    <row r="210" spans="1:180" x14ac:dyDescent="0.35">
      <c r="A210" s="11"/>
      <c r="B210" s="11"/>
      <c r="C210" s="11"/>
      <c r="D210" s="16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22"/>
      <c r="DO210" s="11"/>
      <c r="DP210" s="22"/>
      <c r="DQ210" s="11"/>
      <c r="DR210" s="22"/>
      <c r="DS210" s="11"/>
      <c r="DT210" s="11"/>
      <c r="DU210" s="11"/>
      <c r="DV210" s="22"/>
      <c r="DW210" s="11"/>
      <c r="DX210" s="22"/>
      <c r="DY210" s="22"/>
      <c r="DZ210" s="22"/>
      <c r="EA210" s="22"/>
      <c r="EB210" s="11"/>
      <c r="EC210" s="22"/>
      <c r="ED210" s="11"/>
      <c r="EE210" s="11"/>
      <c r="EF210" s="11"/>
      <c r="EG210" s="22"/>
      <c r="EH210" s="11"/>
      <c r="EI210" s="39"/>
      <c r="EJ210" s="22"/>
      <c r="EK210" s="39"/>
      <c r="EL210" s="22"/>
      <c r="EM210" s="39"/>
      <c r="EN210" s="22"/>
      <c r="EO210" s="23"/>
      <c r="EP210" s="22"/>
      <c r="EQ210" s="11"/>
      <c r="ER210" s="22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47"/>
      <c r="FG210" s="11"/>
      <c r="FH210" s="11"/>
      <c r="FI210" s="46"/>
      <c r="FJ210" s="11">
        <f t="shared" si="78"/>
        <v>0</v>
      </c>
      <c r="FK210" s="11">
        <f t="shared" si="79"/>
        <v>0</v>
      </c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</row>
    <row r="211" spans="1:180" x14ac:dyDescent="0.35">
      <c r="A211" s="11"/>
      <c r="B211" s="11"/>
      <c r="C211" s="11"/>
      <c r="D211" s="16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22"/>
      <c r="DO211" s="11"/>
      <c r="DP211" s="22"/>
      <c r="DQ211" s="11"/>
      <c r="DR211" s="22"/>
      <c r="DS211" s="11"/>
      <c r="DT211" s="11"/>
      <c r="DU211" s="11"/>
      <c r="DV211" s="22"/>
      <c r="DW211" s="11"/>
      <c r="DX211" s="22"/>
      <c r="DY211" s="22"/>
      <c r="DZ211" s="22"/>
      <c r="EA211" s="22"/>
      <c r="EB211" s="11"/>
      <c r="EC211" s="22"/>
      <c r="ED211" s="11"/>
      <c r="EE211" s="11"/>
      <c r="EF211" s="11"/>
      <c r="EG211" s="22"/>
      <c r="EH211" s="11"/>
      <c r="EI211" s="39"/>
      <c r="EJ211" s="22"/>
      <c r="EK211" s="39"/>
      <c r="EL211" s="22"/>
      <c r="EM211" s="39"/>
      <c r="EN211" s="22"/>
      <c r="EO211" s="23"/>
      <c r="EP211" s="22"/>
      <c r="EQ211" s="11"/>
      <c r="ER211" s="22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47"/>
      <c r="FG211" s="11"/>
      <c r="FH211" s="11"/>
      <c r="FI211" s="46"/>
      <c r="FJ211" s="11">
        <f t="shared" si="78"/>
        <v>0</v>
      </c>
      <c r="FK211" s="11">
        <f t="shared" si="79"/>
        <v>0</v>
      </c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</row>
    <row r="212" spans="1:180" x14ac:dyDescent="0.35">
      <c r="A212" s="11"/>
      <c r="B212" s="11"/>
      <c r="C212" s="11"/>
      <c r="D212" s="16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22"/>
      <c r="DO212" s="11"/>
      <c r="DP212" s="22"/>
      <c r="DQ212" s="11"/>
      <c r="DR212" s="22"/>
      <c r="DS212" s="11"/>
      <c r="DT212" s="11"/>
      <c r="DU212" s="11"/>
      <c r="DV212" s="22"/>
      <c r="DW212" s="11"/>
      <c r="DX212" s="22"/>
      <c r="DY212" s="22"/>
      <c r="DZ212" s="22"/>
      <c r="EA212" s="22"/>
      <c r="EB212" s="11"/>
      <c r="EC212" s="22"/>
      <c r="ED212" s="11"/>
      <c r="EE212" s="11"/>
      <c r="EF212" s="11"/>
      <c r="EG212" s="22"/>
      <c r="EH212" s="11"/>
      <c r="EI212" s="39"/>
      <c r="EJ212" s="22"/>
      <c r="EK212" s="39"/>
      <c r="EL212" s="22"/>
      <c r="EM212" s="39"/>
      <c r="EN212" s="22"/>
      <c r="EO212" s="23"/>
      <c r="EP212" s="22"/>
      <c r="EQ212" s="11"/>
      <c r="ER212" s="22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47"/>
      <c r="FG212" s="11"/>
      <c r="FH212" s="11"/>
      <c r="FI212" s="46"/>
      <c r="FJ212" s="11">
        <f t="shared" ref="FJ212:FJ275" si="80">COUNTIF(ET212:FC212,TRUE)</f>
        <v>0</v>
      </c>
      <c r="FK212" s="11">
        <f t="shared" ref="FK212:FK275" si="81">IF(FF212&lt;=300,0,IF(FF212&lt;=1399,1,IF(FF212&lt;=2399,2,IF(FF212&lt;=3899,3,IF(FF212&lt;=5000,4,0)))))</f>
        <v>0</v>
      </c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</row>
    <row r="213" spans="1:180" x14ac:dyDescent="0.35">
      <c r="A213" s="11"/>
      <c r="B213" s="11"/>
      <c r="C213" s="11"/>
      <c r="D213" s="16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22"/>
      <c r="DO213" s="11"/>
      <c r="DP213" s="22"/>
      <c r="DQ213" s="11"/>
      <c r="DR213" s="22"/>
      <c r="DS213" s="11"/>
      <c r="DT213" s="11"/>
      <c r="DU213" s="11"/>
      <c r="DV213" s="22"/>
      <c r="DW213" s="11"/>
      <c r="DX213" s="22"/>
      <c r="DY213" s="22"/>
      <c r="DZ213" s="22"/>
      <c r="EA213" s="22"/>
      <c r="EB213" s="11"/>
      <c r="EC213" s="22"/>
      <c r="ED213" s="11"/>
      <c r="EE213" s="11"/>
      <c r="EF213" s="11"/>
      <c r="EG213" s="22"/>
      <c r="EH213" s="11"/>
      <c r="EI213" s="39"/>
      <c r="EJ213" s="22"/>
      <c r="EK213" s="39"/>
      <c r="EL213" s="22"/>
      <c r="EM213" s="39"/>
      <c r="EN213" s="22"/>
      <c r="EO213" s="23"/>
      <c r="EP213" s="22"/>
      <c r="EQ213" s="11"/>
      <c r="ER213" s="22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47"/>
      <c r="FG213" s="11"/>
      <c r="FH213" s="11"/>
      <c r="FI213" s="46"/>
      <c r="FJ213" s="11">
        <f t="shared" si="80"/>
        <v>0</v>
      </c>
      <c r="FK213" s="11">
        <f t="shared" si="81"/>
        <v>0</v>
      </c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</row>
    <row r="214" spans="1:180" x14ac:dyDescent="0.35">
      <c r="A214" s="11"/>
      <c r="B214" s="11"/>
      <c r="C214" s="11"/>
      <c r="D214" s="16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22"/>
      <c r="DO214" s="11"/>
      <c r="DP214" s="22"/>
      <c r="DQ214" s="11"/>
      <c r="DR214" s="22"/>
      <c r="DS214" s="11"/>
      <c r="DT214" s="11"/>
      <c r="DU214" s="11"/>
      <c r="DV214" s="22"/>
      <c r="DW214" s="11"/>
      <c r="DX214" s="22"/>
      <c r="DY214" s="22"/>
      <c r="DZ214" s="22"/>
      <c r="EA214" s="22"/>
      <c r="EB214" s="11"/>
      <c r="EC214" s="22"/>
      <c r="ED214" s="11"/>
      <c r="EE214" s="11"/>
      <c r="EF214" s="11"/>
      <c r="EG214" s="22"/>
      <c r="EH214" s="11"/>
      <c r="EI214" s="39"/>
      <c r="EJ214" s="22"/>
      <c r="EK214" s="39"/>
      <c r="EL214" s="22"/>
      <c r="EM214" s="39"/>
      <c r="EN214" s="22"/>
      <c r="EO214" s="23"/>
      <c r="EP214" s="22"/>
      <c r="EQ214" s="11"/>
      <c r="ER214" s="22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47"/>
      <c r="FG214" s="11"/>
      <c r="FH214" s="11"/>
      <c r="FI214" s="46"/>
      <c r="FJ214" s="11">
        <f t="shared" si="80"/>
        <v>0</v>
      </c>
      <c r="FK214" s="11">
        <f t="shared" si="81"/>
        <v>0</v>
      </c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</row>
    <row r="215" spans="1:180" x14ac:dyDescent="0.35">
      <c r="A215" s="11"/>
      <c r="B215" s="11"/>
      <c r="C215" s="11"/>
      <c r="D215" s="16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22"/>
      <c r="DO215" s="11"/>
      <c r="DP215" s="22"/>
      <c r="DQ215" s="11"/>
      <c r="DR215" s="22"/>
      <c r="DS215" s="11"/>
      <c r="DT215" s="11"/>
      <c r="DU215" s="11"/>
      <c r="DV215" s="22"/>
      <c r="DW215" s="11"/>
      <c r="DX215" s="22"/>
      <c r="DY215" s="22"/>
      <c r="DZ215" s="22"/>
      <c r="EA215" s="22"/>
      <c r="EB215" s="11"/>
      <c r="EC215" s="22"/>
      <c r="ED215" s="11"/>
      <c r="EE215" s="11"/>
      <c r="EF215" s="11"/>
      <c r="EG215" s="22"/>
      <c r="EH215" s="11"/>
      <c r="EI215" s="39"/>
      <c r="EJ215" s="22"/>
      <c r="EK215" s="39"/>
      <c r="EL215" s="22"/>
      <c r="EM215" s="39"/>
      <c r="EN215" s="22"/>
      <c r="EO215" s="23"/>
      <c r="EP215" s="22"/>
      <c r="EQ215" s="11"/>
      <c r="ER215" s="22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47"/>
      <c r="FG215" s="11"/>
      <c r="FH215" s="11"/>
      <c r="FI215" s="46"/>
      <c r="FJ215" s="11">
        <f t="shared" si="80"/>
        <v>0</v>
      </c>
      <c r="FK215" s="11">
        <f t="shared" si="81"/>
        <v>0</v>
      </c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</row>
    <row r="216" spans="1:180" x14ac:dyDescent="0.35">
      <c r="A216" s="11"/>
      <c r="B216" s="11"/>
      <c r="C216" s="11"/>
      <c r="D216" s="16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22"/>
      <c r="DO216" s="11"/>
      <c r="DP216" s="22"/>
      <c r="DQ216" s="11"/>
      <c r="DR216" s="22"/>
      <c r="DS216" s="11"/>
      <c r="DT216" s="11"/>
      <c r="DU216" s="11"/>
      <c r="DV216" s="22"/>
      <c r="DW216" s="11"/>
      <c r="DX216" s="22"/>
      <c r="DY216" s="22"/>
      <c r="DZ216" s="22"/>
      <c r="EA216" s="22"/>
      <c r="EB216" s="11"/>
      <c r="EC216" s="22"/>
      <c r="ED216" s="11"/>
      <c r="EE216" s="11"/>
      <c r="EF216" s="11"/>
      <c r="EG216" s="22"/>
      <c r="EH216" s="11"/>
      <c r="EI216" s="39"/>
      <c r="EJ216" s="22"/>
      <c r="EK216" s="39"/>
      <c r="EL216" s="22"/>
      <c r="EM216" s="39"/>
      <c r="EN216" s="22"/>
      <c r="EO216" s="23"/>
      <c r="EP216" s="22"/>
      <c r="EQ216" s="11"/>
      <c r="ER216" s="22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47"/>
      <c r="FG216" s="11"/>
      <c r="FH216" s="11"/>
      <c r="FI216" s="46"/>
      <c r="FJ216" s="11">
        <f t="shared" si="80"/>
        <v>0</v>
      </c>
      <c r="FK216" s="11">
        <f t="shared" si="81"/>
        <v>0</v>
      </c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</row>
    <row r="217" spans="1:180" x14ac:dyDescent="0.35">
      <c r="A217" s="11"/>
      <c r="B217" s="11"/>
      <c r="C217" s="11"/>
      <c r="D217" s="16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22"/>
      <c r="DO217" s="11"/>
      <c r="DP217" s="22"/>
      <c r="DQ217" s="11"/>
      <c r="DR217" s="22"/>
      <c r="DS217" s="11"/>
      <c r="DT217" s="11"/>
      <c r="DU217" s="11"/>
      <c r="DV217" s="22"/>
      <c r="DW217" s="11"/>
      <c r="DX217" s="22"/>
      <c r="DY217" s="22"/>
      <c r="DZ217" s="22"/>
      <c r="EA217" s="22"/>
      <c r="EB217" s="11"/>
      <c r="EC217" s="22"/>
      <c r="ED217" s="11"/>
      <c r="EE217" s="11"/>
      <c r="EF217" s="11"/>
      <c r="EG217" s="22"/>
      <c r="EH217" s="11"/>
      <c r="EI217" s="39"/>
      <c r="EJ217" s="22"/>
      <c r="EK217" s="39"/>
      <c r="EL217" s="22"/>
      <c r="EM217" s="39"/>
      <c r="EN217" s="22"/>
      <c r="EO217" s="23"/>
      <c r="EP217" s="22"/>
      <c r="EQ217" s="11"/>
      <c r="ER217" s="22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47"/>
      <c r="FG217" s="11"/>
      <c r="FH217" s="11"/>
      <c r="FI217" s="46"/>
      <c r="FJ217" s="11">
        <f t="shared" si="80"/>
        <v>0</v>
      </c>
      <c r="FK217" s="11">
        <f t="shared" si="81"/>
        <v>0</v>
      </c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</row>
    <row r="218" spans="1:180" x14ac:dyDescent="0.35">
      <c r="A218" s="11"/>
      <c r="B218" s="11"/>
      <c r="C218" s="11"/>
      <c r="D218" s="16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22"/>
      <c r="DO218" s="11"/>
      <c r="DP218" s="22"/>
      <c r="DQ218" s="11"/>
      <c r="DR218" s="22"/>
      <c r="DS218" s="11"/>
      <c r="DT218" s="11"/>
      <c r="DU218" s="11"/>
      <c r="DV218" s="22"/>
      <c r="DW218" s="11"/>
      <c r="DX218" s="22"/>
      <c r="DY218" s="22"/>
      <c r="DZ218" s="22"/>
      <c r="EA218" s="22"/>
      <c r="EB218" s="11"/>
      <c r="EC218" s="22"/>
      <c r="ED218" s="11"/>
      <c r="EE218" s="11"/>
      <c r="EF218" s="11"/>
      <c r="EG218" s="22"/>
      <c r="EH218" s="11"/>
      <c r="EI218" s="39"/>
      <c r="EJ218" s="22"/>
      <c r="EK218" s="39"/>
      <c r="EL218" s="22"/>
      <c r="EM218" s="39"/>
      <c r="EN218" s="22"/>
      <c r="EO218" s="23"/>
      <c r="EP218" s="22"/>
      <c r="EQ218" s="11"/>
      <c r="ER218" s="22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47"/>
      <c r="FG218" s="11"/>
      <c r="FH218" s="11"/>
      <c r="FI218" s="46"/>
      <c r="FJ218" s="11">
        <f t="shared" si="80"/>
        <v>0</v>
      </c>
      <c r="FK218" s="11">
        <f t="shared" si="81"/>
        <v>0</v>
      </c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</row>
    <row r="219" spans="1:180" x14ac:dyDescent="0.35">
      <c r="A219" s="11"/>
      <c r="B219" s="11"/>
      <c r="C219" s="11"/>
      <c r="D219" s="16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22"/>
      <c r="DO219" s="11"/>
      <c r="DP219" s="22"/>
      <c r="DQ219" s="11"/>
      <c r="DR219" s="22"/>
      <c r="DS219" s="11"/>
      <c r="DT219" s="11"/>
      <c r="DU219" s="11"/>
      <c r="DV219" s="22"/>
      <c r="DW219" s="11"/>
      <c r="DX219" s="22"/>
      <c r="DY219" s="22"/>
      <c r="DZ219" s="22"/>
      <c r="EA219" s="22"/>
      <c r="EB219" s="11"/>
      <c r="EC219" s="22"/>
      <c r="ED219" s="11"/>
      <c r="EE219" s="11"/>
      <c r="EF219" s="11"/>
      <c r="EG219" s="22"/>
      <c r="EH219" s="11"/>
      <c r="EI219" s="39"/>
      <c r="EJ219" s="22"/>
      <c r="EK219" s="39"/>
      <c r="EL219" s="22"/>
      <c r="EM219" s="39"/>
      <c r="EN219" s="22"/>
      <c r="EO219" s="23"/>
      <c r="EP219" s="22"/>
      <c r="EQ219" s="11"/>
      <c r="ER219" s="22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47"/>
      <c r="FG219" s="11"/>
      <c r="FH219" s="11"/>
      <c r="FI219" s="46"/>
      <c r="FJ219" s="11">
        <f t="shared" si="80"/>
        <v>0</v>
      </c>
      <c r="FK219" s="11">
        <f t="shared" si="81"/>
        <v>0</v>
      </c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</row>
    <row r="220" spans="1:180" x14ac:dyDescent="0.35">
      <c r="A220" s="11"/>
      <c r="B220" s="11"/>
      <c r="C220" s="11"/>
      <c r="D220" s="16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22"/>
      <c r="DO220" s="11"/>
      <c r="DP220" s="22"/>
      <c r="DQ220" s="11"/>
      <c r="DR220" s="22"/>
      <c r="DS220" s="11"/>
      <c r="DT220" s="11"/>
      <c r="DU220" s="11"/>
      <c r="DV220" s="22"/>
      <c r="DW220" s="11"/>
      <c r="DX220" s="22"/>
      <c r="DY220" s="22"/>
      <c r="DZ220" s="22"/>
      <c r="EA220" s="22"/>
      <c r="EB220" s="11"/>
      <c r="EC220" s="22"/>
      <c r="ED220" s="11"/>
      <c r="EE220" s="11"/>
      <c r="EF220" s="11"/>
      <c r="EG220" s="22"/>
      <c r="EH220" s="11"/>
      <c r="EI220" s="39"/>
      <c r="EJ220" s="22"/>
      <c r="EK220" s="39"/>
      <c r="EL220" s="22"/>
      <c r="EM220" s="39"/>
      <c r="EN220" s="22"/>
      <c r="EO220" s="23"/>
      <c r="EP220" s="22"/>
      <c r="EQ220" s="11"/>
      <c r="ER220" s="22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47"/>
      <c r="FG220" s="11"/>
      <c r="FH220" s="11"/>
      <c r="FI220" s="46"/>
      <c r="FJ220" s="11">
        <f t="shared" si="80"/>
        <v>0</v>
      </c>
      <c r="FK220" s="11">
        <f t="shared" si="81"/>
        <v>0</v>
      </c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</row>
    <row r="221" spans="1:180" x14ac:dyDescent="0.35">
      <c r="A221" s="11"/>
      <c r="B221" s="11"/>
      <c r="C221" s="11"/>
      <c r="D221" s="16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22"/>
      <c r="DO221" s="11"/>
      <c r="DP221" s="22"/>
      <c r="DQ221" s="11"/>
      <c r="DR221" s="22"/>
      <c r="DS221" s="11"/>
      <c r="DT221" s="11"/>
      <c r="DU221" s="11"/>
      <c r="DV221" s="22"/>
      <c r="DW221" s="11"/>
      <c r="DX221" s="22"/>
      <c r="DY221" s="22"/>
      <c r="DZ221" s="22"/>
      <c r="EA221" s="22"/>
      <c r="EB221" s="11"/>
      <c r="EC221" s="22"/>
      <c r="ED221" s="11"/>
      <c r="EE221" s="11"/>
      <c r="EF221" s="11"/>
      <c r="EG221" s="22"/>
      <c r="EH221" s="11"/>
      <c r="EI221" s="39"/>
      <c r="EJ221" s="22"/>
      <c r="EK221" s="39"/>
      <c r="EL221" s="22"/>
      <c r="EM221" s="39"/>
      <c r="EN221" s="22"/>
      <c r="EO221" s="23"/>
      <c r="EP221" s="22"/>
      <c r="EQ221" s="11"/>
      <c r="ER221" s="22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47"/>
      <c r="FG221" s="11"/>
      <c r="FH221" s="11"/>
      <c r="FI221" s="46"/>
      <c r="FJ221" s="11">
        <f t="shared" si="80"/>
        <v>0</v>
      </c>
      <c r="FK221" s="11">
        <f t="shared" si="81"/>
        <v>0</v>
      </c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</row>
    <row r="222" spans="1:180" x14ac:dyDescent="0.35">
      <c r="A222" s="11"/>
      <c r="B222" s="11"/>
      <c r="C222" s="11"/>
      <c r="D222" s="16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22"/>
      <c r="DO222" s="11"/>
      <c r="DP222" s="22"/>
      <c r="DQ222" s="11"/>
      <c r="DR222" s="22"/>
      <c r="DS222" s="11"/>
      <c r="DT222" s="11"/>
      <c r="DU222" s="11"/>
      <c r="DV222" s="22"/>
      <c r="DW222" s="11"/>
      <c r="DX222" s="22"/>
      <c r="DY222" s="22"/>
      <c r="DZ222" s="22"/>
      <c r="EA222" s="22"/>
      <c r="EB222" s="11"/>
      <c r="EC222" s="22"/>
      <c r="ED222" s="11"/>
      <c r="EE222" s="11"/>
      <c r="EF222" s="11"/>
      <c r="EG222" s="22"/>
      <c r="EH222" s="11"/>
      <c r="EI222" s="39"/>
      <c r="EJ222" s="22"/>
      <c r="EK222" s="39"/>
      <c r="EL222" s="22"/>
      <c r="EM222" s="39"/>
      <c r="EN222" s="22"/>
      <c r="EO222" s="23"/>
      <c r="EP222" s="22"/>
      <c r="EQ222" s="11"/>
      <c r="ER222" s="22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47"/>
      <c r="FG222" s="11"/>
      <c r="FH222" s="11"/>
      <c r="FI222" s="46"/>
      <c r="FJ222" s="11">
        <f t="shared" si="80"/>
        <v>0</v>
      </c>
      <c r="FK222" s="11">
        <f t="shared" si="81"/>
        <v>0</v>
      </c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</row>
    <row r="223" spans="1:180" x14ac:dyDescent="0.35">
      <c r="A223" s="11"/>
      <c r="B223" s="11"/>
      <c r="C223" s="11"/>
      <c r="D223" s="16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22"/>
      <c r="DO223" s="11"/>
      <c r="DP223" s="22"/>
      <c r="DQ223" s="11"/>
      <c r="DR223" s="22"/>
      <c r="DS223" s="11"/>
      <c r="DT223" s="11"/>
      <c r="DU223" s="11"/>
      <c r="DV223" s="22"/>
      <c r="DW223" s="11"/>
      <c r="DX223" s="22"/>
      <c r="DY223" s="22"/>
      <c r="DZ223" s="22"/>
      <c r="EA223" s="22"/>
      <c r="EB223" s="11"/>
      <c r="EC223" s="22"/>
      <c r="ED223" s="11"/>
      <c r="EE223" s="11"/>
      <c r="EF223" s="11"/>
      <c r="EG223" s="22"/>
      <c r="EH223" s="11"/>
      <c r="EI223" s="39"/>
      <c r="EJ223" s="22"/>
      <c r="EK223" s="39"/>
      <c r="EL223" s="22"/>
      <c r="EM223" s="39"/>
      <c r="EN223" s="22"/>
      <c r="EO223" s="23"/>
      <c r="EP223" s="22"/>
      <c r="EQ223" s="11"/>
      <c r="ER223" s="22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47"/>
      <c r="FG223" s="11"/>
      <c r="FH223" s="11"/>
      <c r="FI223" s="46"/>
      <c r="FJ223" s="11">
        <f t="shared" si="80"/>
        <v>0</v>
      </c>
      <c r="FK223" s="11">
        <f t="shared" si="81"/>
        <v>0</v>
      </c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</row>
    <row r="224" spans="1:180" x14ac:dyDescent="0.35">
      <c r="A224" s="11"/>
      <c r="B224" s="11"/>
      <c r="C224" s="11"/>
      <c r="D224" s="16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22"/>
      <c r="DO224" s="11"/>
      <c r="DP224" s="22"/>
      <c r="DQ224" s="11"/>
      <c r="DR224" s="22"/>
      <c r="DS224" s="11"/>
      <c r="DT224" s="11"/>
      <c r="DU224" s="11"/>
      <c r="DV224" s="22"/>
      <c r="DW224" s="11"/>
      <c r="DX224" s="22"/>
      <c r="DY224" s="22"/>
      <c r="DZ224" s="22"/>
      <c r="EA224" s="22"/>
      <c r="EB224" s="11"/>
      <c r="EC224" s="22"/>
      <c r="ED224" s="11"/>
      <c r="EE224" s="11"/>
      <c r="EF224" s="11"/>
      <c r="EG224" s="22"/>
      <c r="EH224" s="11"/>
      <c r="EI224" s="39"/>
      <c r="EJ224" s="22"/>
      <c r="EK224" s="39"/>
      <c r="EL224" s="22"/>
      <c r="EM224" s="39"/>
      <c r="EN224" s="22"/>
      <c r="EO224" s="23"/>
      <c r="EP224" s="22"/>
      <c r="EQ224" s="11"/>
      <c r="ER224" s="22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47"/>
      <c r="FG224" s="11"/>
      <c r="FH224" s="11"/>
      <c r="FI224" s="46"/>
      <c r="FJ224" s="11">
        <f t="shared" si="80"/>
        <v>0</v>
      </c>
      <c r="FK224" s="11">
        <f t="shared" si="81"/>
        <v>0</v>
      </c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</row>
    <row r="225" spans="1:180" x14ac:dyDescent="0.35">
      <c r="A225" s="11"/>
      <c r="B225" s="11"/>
      <c r="C225" s="11"/>
      <c r="D225" s="16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22"/>
      <c r="DO225" s="11"/>
      <c r="DP225" s="22"/>
      <c r="DQ225" s="11"/>
      <c r="DR225" s="22"/>
      <c r="DS225" s="11"/>
      <c r="DT225" s="11"/>
      <c r="DU225" s="11"/>
      <c r="DV225" s="22"/>
      <c r="DW225" s="11"/>
      <c r="DX225" s="22"/>
      <c r="DY225" s="22"/>
      <c r="DZ225" s="22"/>
      <c r="EA225" s="22"/>
      <c r="EB225" s="11"/>
      <c r="EC225" s="22"/>
      <c r="ED225" s="11"/>
      <c r="EE225" s="11"/>
      <c r="EF225" s="11"/>
      <c r="EG225" s="22"/>
      <c r="EH225" s="11"/>
      <c r="EI225" s="39"/>
      <c r="EJ225" s="22"/>
      <c r="EK225" s="39"/>
      <c r="EL225" s="22"/>
      <c r="EM225" s="39"/>
      <c r="EN225" s="22"/>
      <c r="EO225" s="23"/>
      <c r="EP225" s="22"/>
      <c r="EQ225" s="11"/>
      <c r="ER225" s="22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47"/>
      <c r="FG225" s="11"/>
      <c r="FH225" s="11"/>
      <c r="FI225" s="46"/>
      <c r="FJ225" s="11">
        <f t="shared" si="80"/>
        <v>0</v>
      </c>
      <c r="FK225" s="11">
        <f t="shared" si="81"/>
        <v>0</v>
      </c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</row>
    <row r="226" spans="1:180" x14ac:dyDescent="0.35">
      <c r="A226" s="11"/>
      <c r="B226" s="11"/>
      <c r="C226" s="11"/>
      <c r="D226" s="16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22"/>
      <c r="DO226" s="11"/>
      <c r="DP226" s="22"/>
      <c r="DQ226" s="11"/>
      <c r="DR226" s="22"/>
      <c r="DS226" s="11"/>
      <c r="DT226" s="11"/>
      <c r="DU226" s="11"/>
      <c r="DV226" s="22"/>
      <c r="DW226" s="11"/>
      <c r="DX226" s="22"/>
      <c r="DY226" s="22"/>
      <c r="DZ226" s="22"/>
      <c r="EA226" s="22"/>
      <c r="EB226" s="11"/>
      <c r="EC226" s="22"/>
      <c r="ED226" s="11"/>
      <c r="EE226" s="11"/>
      <c r="EF226" s="11"/>
      <c r="EG226" s="22"/>
      <c r="EH226" s="11"/>
      <c r="EI226" s="39"/>
      <c r="EJ226" s="22"/>
      <c r="EK226" s="39"/>
      <c r="EL226" s="22"/>
      <c r="EM226" s="39"/>
      <c r="EN226" s="22"/>
      <c r="EO226" s="23"/>
      <c r="EP226" s="22"/>
      <c r="EQ226" s="11"/>
      <c r="ER226" s="22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47"/>
      <c r="FG226" s="11"/>
      <c r="FH226" s="11"/>
      <c r="FI226" s="46"/>
      <c r="FJ226" s="11">
        <f t="shared" si="80"/>
        <v>0</v>
      </c>
      <c r="FK226" s="11">
        <f t="shared" si="81"/>
        <v>0</v>
      </c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</row>
    <row r="227" spans="1:180" x14ac:dyDescent="0.35">
      <c r="A227" s="11"/>
      <c r="B227" s="11"/>
      <c r="C227" s="11"/>
      <c r="D227" s="16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22"/>
      <c r="DO227" s="11"/>
      <c r="DP227" s="22"/>
      <c r="DQ227" s="11"/>
      <c r="DR227" s="22"/>
      <c r="DS227" s="11"/>
      <c r="DT227" s="11"/>
      <c r="DU227" s="11"/>
      <c r="DV227" s="22"/>
      <c r="DW227" s="11"/>
      <c r="DX227" s="22"/>
      <c r="DY227" s="22"/>
      <c r="DZ227" s="22"/>
      <c r="EA227" s="22"/>
      <c r="EB227" s="11"/>
      <c r="EC227" s="22"/>
      <c r="ED227" s="11"/>
      <c r="EE227" s="11"/>
      <c r="EF227" s="11"/>
      <c r="EG227" s="22"/>
      <c r="EH227" s="11"/>
      <c r="EI227" s="39"/>
      <c r="EJ227" s="22"/>
      <c r="EK227" s="39"/>
      <c r="EL227" s="22"/>
      <c r="EM227" s="39"/>
      <c r="EN227" s="22"/>
      <c r="EO227" s="23"/>
      <c r="EP227" s="22"/>
      <c r="EQ227" s="11"/>
      <c r="ER227" s="22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47"/>
      <c r="FG227" s="11"/>
      <c r="FH227" s="11"/>
      <c r="FI227" s="46"/>
      <c r="FJ227" s="11">
        <f t="shared" si="80"/>
        <v>0</v>
      </c>
      <c r="FK227" s="11">
        <f t="shared" si="81"/>
        <v>0</v>
      </c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</row>
    <row r="228" spans="1:180" x14ac:dyDescent="0.35">
      <c r="A228" s="11"/>
      <c r="B228" s="11"/>
      <c r="C228" s="11"/>
      <c r="D228" s="16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22"/>
      <c r="DO228" s="11"/>
      <c r="DP228" s="22"/>
      <c r="DQ228" s="11"/>
      <c r="DR228" s="22"/>
      <c r="DS228" s="11"/>
      <c r="DT228" s="11"/>
      <c r="DU228" s="11"/>
      <c r="DV228" s="22"/>
      <c r="DW228" s="11"/>
      <c r="DX228" s="22"/>
      <c r="DY228" s="22"/>
      <c r="DZ228" s="22"/>
      <c r="EA228" s="22"/>
      <c r="EB228" s="11"/>
      <c r="EC228" s="22"/>
      <c r="ED228" s="11"/>
      <c r="EE228" s="11"/>
      <c r="EF228" s="11"/>
      <c r="EG228" s="22"/>
      <c r="EH228" s="11"/>
      <c r="EI228" s="39"/>
      <c r="EJ228" s="22"/>
      <c r="EK228" s="39"/>
      <c r="EL228" s="22"/>
      <c r="EM228" s="39"/>
      <c r="EN228" s="22"/>
      <c r="EO228" s="23"/>
      <c r="EP228" s="22"/>
      <c r="EQ228" s="11"/>
      <c r="ER228" s="22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47"/>
      <c r="FG228" s="11"/>
      <c r="FH228" s="11"/>
      <c r="FI228" s="46"/>
      <c r="FJ228" s="11">
        <f t="shared" si="80"/>
        <v>0</v>
      </c>
      <c r="FK228" s="11">
        <f t="shared" si="81"/>
        <v>0</v>
      </c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</row>
    <row r="229" spans="1:180" x14ac:dyDescent="0.35">
      <c r="A229" s="11"/>
      <c r="B229" s="11"/>
      <c r="C229" s="11"/>
      <c r="D229" s="16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22"/>
      <c r="DO229" s="11"/>
      <c r="DP229" s="22"/>
      <c r="DQ229" s="11"/>
      <c r="DR229" s="22"/>
      <c r="DS229" s="11"/>
      <c r="DT229" s="11"/>
      <c r="DU229" s="11"/>
      <c r="DV229" s="22"/>
      <c r="DW229" s="11"/>
      <c r="DX229" s="22"/>
      <c r="DY229" s="22"/>
      <c r="DZ229" s="22"/>
      <c r="EA229" s="22"/>
      <c r="EB229" s="11"/>
      <c r="EC229" s="22"/>
      <c r="ED229" s="11"/>
      <c r="EE229" s="11"/>
      <c r="EF229" s="11"/>
      <c r="EG229" s="22"/>
      <c r="EH229" s="11"/>
      <c r="EI229" s="39"/>
      <c r="EJ229" s="22"/>
      <c r="EK229" s="39"/>
      <c r="EL229" s="22"/>
      <c r="EM229" s="39"/>
      <c r="EN229" s="22"/>
      <c r="EO229" s="23"/>
      <c r="EP229" s="22"/>
      <c r="EQ229" s="11"/>
      <c r="ER229" s="22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47"/>
      <c r="FG229" s="11"/>
      <c r="FH229" s="11"/>
      <c r="FI229" s="46"/>
      <c r="FJ229" s="11">
        <f t="shared" si="80"/>
        <v>0</v>
      </c>
      <c r="FK229" s="11">
        <f t="shared" si="81"/>
        <v>0</v>
      </c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</row>
    <row r="230" spans="1:180" x14ac:dyDescent="0.35">
      <c r="A230" s="11"/>
      <c r="B230" s="11"/>
      <c r="C230" s="11"/>
      <c r="D230" s="16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22"/>
      <c r="DO230" s="11"/>
      <c r="DP230" s="22"/>
      <c r="DQ230" s="11"/>
      <c r="DR230" s="22"/>
      <c r="DS230" s="11"/>
      <c r="DT230" s="11"/>
      <c r="DU230" s="11"/>
      <c r="DV230" s="22"/>
      <c r="DW230" s="11"/>
      <c r="DX230" s="22"/>
      <c r="DY230" s="22"/>
      <c r="DZ230" s="22"/>
      <c r="EA230" s="22"/>
      <c r="EB230" s="11"/>
      <c r="EC230" s="22"/>
      <c r="ED230" s="11"/>
      <c r="EE230" s="11"/>
      <c r="EF230" s="11"/>
      <c r="EG230" s="22"/>
      <c r="EH230" s="11"/>
      <c r="EI230" s="39"/>
      <c r="EJ230" s="22"/>
      <c r="EK230" s="39"/>
      <c r="EL230" s="22"/>
      <c r="EM230" s="39"/>
      <c r="EN230" s="22"/>
      <c r="EO230" s="23"/>
      <c r="EP230" s="22"/>
      <c r="EQ230" s="11"/>
      <c r="ER230" s="22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47"/>
      <c r="FG230" s="11"/>
      <c r="FH230" s="11"/>
      <c r="FI230" s="46"/>
      <c r="FJ230" s="11">
        <f t="shared" si="80"/>
        <v>0</v>
      </c>
      <c r="FK230" s="11">
        <f t="shared" si="81"/>
        <v>0</v>
      </c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</row>
    <row r="231" spans="1:180" x14ac:dyDescent="0.35">
      <c r="A231" s="11"/>
      <c r="B231" s="11"/>
      <c r="C231" s="11"/>
      <c r="D231" s="16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22"/>
      <c r="DO231" s="11"/>
      <c r="DP231" s="22"/>
      <c r="DQ231" s="11"/>
      <c r="DR231" s="22"/>
      <c r="DS231" s="11"/>
      <c r="DT231" s="11"/>
      <c r="DU231" s="11"/>
      <c r="DV231" s="22"/>
      <c r="DW231" s="11"/>
      <c r="DX231" s="22"/>
      <c r="DY231" s="22"/>
      <c r="DZ231" s="22"/>
      <c r="EA231" s="22"/>
      <c r="EB231" s="11"/>
      <c r="EC231" s="22"/>
      <c r="ED231" s="11"/>
      <c r="EE231" s="11"/>
      <c r="EF231" s="11"/>
      <c r="EG231" s="22"/>
      <c r="EH231" s="11"/>
      <c r="EI231" s="39"/>
      <c r="EJ231" s="22"/>
      <c r="EK231" s="39"/>
      <c r="EL231" s="22"/>
      <c r="EM231" s="39"/>
      <c r="EN231" s="22"/>
      <c r="EO231" s="23"/>
      <c r="EP231" s="22"/>
      <c r="EQ231" s="11"/>
      <c r="ER231" s="22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47"/>
      <c r="FG231" s="11"/>
      <c r="FH231" s="11"/>
      <c r="FI231" s="46"/>
      <c r="FJ231" s="11">
        <f t="shared" si="80"/>
        <v>0</v>
      </c>
      <c r="FK231" s="11">
        <f t="shared" si="81"/>
        <v>0</v>
      </c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</row>
    <row r="232" spans="1:180" x14ac:dyDescent="0.35">
      <c r="A232" s="11"/>
      <c r="B232" s="11"/>
      <c r="C232" s="11"/>
      <c r="D232" s="16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22"/>
      <c r="DO232" s="11"/>
      <c r="DP232" s="22"/>
      <c r="DQ232" s="11"/>
      <c r="DR232" s="22"/>
      <c r="DS232" s="11"/>
      <c r="DT232" s="11"/>
      <c r="DU232" s="11"/>
      <c r="DV232" s="22"/>
      <c r="DW232" s="11"/>
      <c r="DX232" s="22"/>
      <c r="DY232" s="22"/>
      <c r="DZ232" s="22"/>
      <c r="EA232" s="22"/>
      <c r="EB232" s="11"/>
      <c r="EC232" s="22"/>
      <c r="ED232" s="11"/>
      <c r="EE232" s="11"/>
      <c r="EF232" s="11"/>
      <c r="EG232" s="22"/>
      <c r="EH232" s="11"/>
      <c r="EI232" s="39"/>
      <c r="EJ232" s="22"/>
      <c r="EK232" s="39"/>
      <c r="EL232" s="22"/>
      <c r="EM232" s="39"/>
      <c r="EN232" s="22"/>
      <c r="EO232" s="23"/>
      <c r="EP232" s="22"/>
      <c r="EQ232" s="11"/>
      <c r="ER232" s="22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47"/>
      <c r="FG232" s="11"/>
      <c r="FH232" s="11"/>
      <c r="FI232" s="46"/>
      <c r="FJ232" s="11">
        <f t="shared" si="80"/>
        <v>0</v>
      </c>
      <c r="FK232" s="11">
        <f t="shared" si="81"/>
        <v>0</v>
      </c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</row>
    <row r="233" spans="1:180" x14ac:dyDescent="0.35">
      <c r="A233" s="11"/>
      <c r="B233" s="11"/>
      <c r="C233" s="11"/>
      <c r="D233" s="16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22"/>
      <c r="DO233" s="11"/>
      <c r="DP233" s="22"/>
      <c r="DQ233" s="11"/>
      <c r="DR233" s="22"/>
      <c r="DS233" s="11"/>
      <c r="DT233" s="11"/>
      <c r="DU233" s="11"/>
      <c r="DV233" s="22"/>
      <c r="DW233" s="11"/>
      <c r="DX233" s="22"/>
      <c r="DY233" s="22"/>
      <c r="DZ233" s="22"/>
      <c r="EA233" s="22"/>
      <c r="EB233" s="11"/>
      <c r="EC233" s="22"/>
      <c r="ED233" s="11"/>
      <c r="EE233" s="11"/>
      <c r="EF233" s="11"/>
      <c r="EG233" s="22"/>
      <c r="EH233" s="11"/>
      <c r="EI233" s="39"/>
      <c r="EJ233" s="22"/>
      <c r="EK233" s="39"/>
      <c r="EL233" s="22"/>
      <c r="EM233" s="39"/>
      <c r="EN233" s="22"/>
      <c r="EO233" s="23"/>
      <c r="EP233" s="22"/>
      <c r="EQ233" s="11"/>
      <c r="ER233" s="22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47"/>
      <c r="FG233" s="11"/>
      <c r="FH233" s="11"/>
      <c r="FI233" s="46"/>
      <c r="FJ233" s="11">
        <f t="shared" si="80"/>
        <v>0</v>
      </c>
      <c r="FK233" s="11">
        <f t="shared" si="81"/>
        <v>0</v>
      </c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</row>
    <row r="234" spans="1:180" x14ac:dyDescent="0.35">
      <c r="A234" s="11"/>
      <c r="B234" s="11"/>
      <c r="C234" s="11"/>
      <c r="D234" s="16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22"/>
      <c r="DO234" s="11"/>
      <c r="DP234" s="22"/>
      <c r="DQ234" s="11"/>
      <c r="DR234" s="22"/>
      <c r="DS234" s="11"/>
      <c r="DT234" s="11"/>
      <c r="DU234" s="11"/>
      <c r="DV234" s="22"/>
      <c r="DW234" s="11"/>
      <c r="DX234" s="22"/>
      <c r="DY234" s="22"/>
      <c r="DZ234" s="22"/>
      <c r="EA234" s="22"/>
      <c r="EB234" s="11"/>
      <c r="EC234" s="22"/>
      <c r="ED234" s="11"/>
      <c r="EE234" s="11"/>
      <c r="EF234" s="11"/>
      <c r="EG234" s="22"/>
      <c r="EH234" s="11"/>
      <c r="EI234" s="39"/>
      <c r="EJ234" s="22"/>
      <c r="EK234" s="39"/>
      <c r="EL234" s="22"/>
      <c r="EM234" s="39"/>
      <c r="EN234" s="22"/>
      <c r="EO234" s="23"/>
      <c r="EP234" s="22"/>
      <c r="EQ234" s="11"/>
      <c r="ER234" s="22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47"/>
      <c r="FG234" s="11"/>
      <c r="FH234" s="11"/>
      <c r="FI234" s="46"/>
      <c r="FJ234" s="11">
        <f t="shared" si="80"/>
        <v>0</v>
      </c>
      <c r="FK234" s="11">
        <f t="shared" si="81"/>
        <v>0</v>
      </c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</row>
    <row r="235" spans="1:180" x14ac:dyDescent="0.35">
      <c r="A235" s="11"/>
      <c r="B235" s="11"/>
      <c r="C235" s="11"/>
      <c r="D235" s="16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22"/>
      <c r="DO235" s="11"/>
      <c r="DP235" s="22"/>
      <c r="DQ235" s="11"/>
      <c r="DR235" s="22"/>
      <c r="DS235" s="11"/>
      <c r="DT235" s="11"/>
      <c r="DU235" s="11"/>
      <c r="DV235" s="22"/>
      <c r="DW235" s="11"/>
      <c r="DX235" s="22"/>
      <c r="DY235" s="22"/>
      <c r="DZ235" s="22"/>
      <c r="EA235" s="22"/>
      <c r="EB235" s="11"/>
      <c r="EC235" s="22"/>
      <c r="ED235" s="11"/>
      <c r="EE235" s="11"/>
      <c r="EF235" s="11"/>
      <c r="EG235" s="22"/>
      <c r="EH235" s="11"/>
      <c r="EI235" s="39"/>
      <c r="EJ235" s="22"/>
      <c r="EK235" s="39"/>
      <c r="EL235" s="22"/>
      <c r="EM235" s="39"/>
      <c r="EN235" s="22"/>
      <c r="EO235" s="23"/>
      <c r="EP235" s="22"/>
      <c r="EQ235" s="11"/>
      <c r="ER235" s="22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47"/>
      <c r="FG235" s="11"/>
      <c r="FH235" s="11"/>
      <c r="FI235" s="46"/>
      <c r="FJ235" s="11">
        <f t="shared" si="80"/>
        <v>0</v>
      </c>
      <c r="FK235" s="11">
        <f t="shared" si="81"/>
        <v>0</v>
      </c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</row>
    <row r="236" spans="1:180" x14ac:dyDescent="0.35">
      <c r="A236" s="11"/>
      <c r="B236" s="11"/>
      <c r="C236" s="11"/>
      <c r="D236" s="16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22"/>
      <c r="DO236" s="11"/>
      <c r="DP236" s="22"/>
      <c r="DQ236" s="11"/>
      <c r="DR236" s="22"/>
      <c r="DS236" s="11"/>
      <c r="DT236" s="11"/>
      <c r="DU236" s="11"/>
      <c r="DV236" s="22"/>
      <c r="DW236" s="11"/>
      <c r="DX236" s="22"/>
      <c r="DY236" s="22"/>
      <c r="DZ236" s="22"/>
      <c r="EA236" s="22"/>
      <c r="EB236" s="11"/>
      <c r="EC236" s="22"/>
      <c r="ED236" s="11"/>
      <c r="EE236" s="11"/>
      <c r="EF236" s="11"/>
      <c r="EG236" s="22"/>
      <c r="EH236" s="11"/>
      <c r="EI236" s="39"/>
      <c r="EJ236" s="22"/>
      <c r="EK236" s="39"/>
      <c r="EL236" s="22"/>
      <c r="EM236" s="39"/>
      <c r="EN236" s="22"/>
      <c r="EO236" s="23"/>
      <c r="EP236" s="22"/>
      <c r="EQ236" s="11"/>
      <c r="ER236" s="22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47"/>
      <c r="FG236" s="11"/>
      <c r="FH236" s="11"/>
      <c r="FI236" s="46"/>
      <c r="FJ236" s="11">
        <f t="shared" si="80"/>
        <v>0</v>
      </c>
      <c r="FK236" s="11">
        <f t="shared" si="81"/>
        <v>0</v>
      </c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</row>
    <row r="237" spans="1:180" x14ac:dyDescent="0.35">
      <c r="A237" s="11"/>
      <c r="B237" s="11"/>
      <c r="C237" s="11"/>
      <c r="D237" s="16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22"/>
      <c r="DO237" s="11"/>
      <c r="DP237" s="22"/>
      <c r="DQ237" s="11"/>
      <c r="DR237" s="22"/>
      <c r="DS237" s="11"/>
      <c r="DT237" s="11"/>
      <c r="DU237" s="11"/>
      <c r="DV237" s="22"/>
      <c r="DW237" s="11"/>
      <c r="DX237" s="22"/>
      <c r="DY237" s="22"/>
      <c r="DZ237" s="22"/>
      <c r="EA237" s="22"/>
      <c r="EB237" s="11"/>
      <c r="EC237" s="22"/>
      <c r="ED237" s="11"/>
      <c r="EE237" s="11"/>
      <c r="EF237" s="11"/>
      <c r="EG237" s="22"/>
      <c r="EH237" s="11"/>
      <c r="EI237" s="39"/>
      <c r="EJ237" s="22"/>
      <c r="EK237" s="39"/>
      <c r="EL237" s="22"/>
      <c r="EM237" s="39"/>
      <c r="EN237" s="22"/>
      <c r="EO237" s="23"/>
      <c r="EP237" s="22"/>
      <c r="EQ237" s="11"/>
      <c r="ER237" s="22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47"/>
      <c r="FG237" s="11"/>
      <c r="FH237" s="11"/>
      <c r="FI237" s="46"/>
      <c r="FJ237" s="11">
        <f t="shared" si="80"/>
        <v>0</v>
      </c>
      <c r="FK237" s="11">
        <f t="shared" si="81"/>
        <v>0</v>
      </c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</row>
    <row r="238" spans="1:180" x14ac:dyDescent="0.35">
      <c r="A238" s="11"/>
      <c r="B238" s="11"/>
      <c r="C238" s="11"/>
      <c r="D238" s="16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22"/>
      <c r="DO238" s="11"/>
      <c r="DP238" s="22"/>
      <c r="DQ238" s="11"/>
      <c r="DR238" s="22"/>
      <c r="DS238" s="11"/>
      <c r="DT238" s="11"/>
      <c r="DU238" s="11"/>
      <c r="DV238" s="22"/>
      <c r="DW238" s="11"/>
      <c r="DX238" s="22"/>
      <c r="DY238" s="22"/>
      <c r="DZ238" s="22"/>
      <c r="EA238" s="22"/>
      <c r="EB238" s="11"/>
      <c r="EC238" s="22"/>
      <c r="ED238" s="11"/>
      <c r="EE238" s="11"/>
      <c r="EF238" s="11"/>
      <c r="EG238" s="22"/>
      <c r="EH238" s="11"/>
      <c r="EI238" s="39"/>
      <c r="EJ238" s="22"/>
      <c r="EK238" s="39"/>
      <c r="EL238" s="22"/>
      <c r="EM238" s="39"/>
      <c r="EN238" s="22"/>
      <c r="EO238" s="23"/>
      <c r="EP238" s="22"/>
      <c r="EQ238" s="11"/>
      <c r="ER238" s="22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47"/>
      <c r="FG238" s="11"/>
      <c r="FH238" s="11"/>
      <c r="FI238" s="46"/>
      <c r="FJ238" s="11">
        <f t="shared" si="80"/>
        <v>0</v>
      </c>
      <c r="FK238" s="11">
        <f t="shared" si="81"/>
        <v>0</v>
      </c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</row>
    <row r="239" spans="1:180" x14ac:dyDescent="0.35">
      <c r="A239" s="11"/>
      <c r="B239" s="11"/>
      <c r="C239" s="11"/>
      <c r="D239" s="16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22"/>
      <c r="DO239" s="11"/>
      <c r="DP239" s="22"/>
      <c r="DQ239" s="11"/>
      <c r="DR239" s="22"/>
      <c r="DS239" s="11"/>
      <c r="DT239" s="11"/>
      <c r="DU239" s="11"/>
      <c r="DV239" s="22"/>
      <c r="DW239" s="11"/>
      <c r="DX239" s="22"/>
      <c r="DY239" s="22"/>
      <c r="DZ239" s="22"/>
      <c r="EA239" s="22"/>
      <c r="EB239" s="11"/>
      <c r="EC239" s="22"/>
      <c r="ED239" s="11"/>
      <c r="EE239" s="11"/>
      <c r="EF239" s="11"/>
      <c r="EG239" s="22"/>
      <c r="EH239" s="11"/>
      <c r="EI239" s="39"/>
      <c r="EJ239" s="22"/>
      <c r="EK239" s="39"/>
      <c r="EL239" s="22"/>
      <c r="EM239" s="39"/>
      <c r="EN239" s="22"/>
      <c r="EO239" s="23"/>
      <c r="EP239" s="22"/>
      <c r="EQ239" s="11"/>
      <c r="ER239" s="22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47"/>
      <c r="FG239" s="11"/>
      <c r="FH239" s="11"/>
      <c r="FI239" s="46"/>
      <c r="FJ239" s="11">
        <f t="shared" si="80"/>
        <v>0</v>
      </c>
      <c r="FK239" s="11">
        <f t="shared" si="81"/>
        <v>0</v>
      </c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</row>
    <row r="240" spans="1:180" x14ac:dyDescent="0.35">
      <c r="A240" s="11"/>
      <c r="B240" s="11"/>
      <c r="C240" s="11"/>
      <c r="D240" s="16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22"/>
      <c r="DO240" s="11"/>
      <c r="DP240" s="22"/>
      <c r="DQ240" s="11"/>
      <c r="DR240" s="22"/>
      <c r="DS240" s="11"/>
      <c r="DT240" s="11"/>
      <c r="DU240" s="11"/>
      <c r="DV240" s="22"/>
      <c r="DW240" s="11"/>
      <c r="DX240" s="22"/>
      <c r="DY240" s="22"/>
      <c r="DZ240" s="22"/>
      <c r="EA240" s="22"/>
      <c r="EB240" s="11"/>
      <c r="EC240" s="22"/>
      <c r="ED240" s="11"/>
      <c r="EE240" s="11"/>
      <c r="EF240" s="11"/>
      <c r="EG240" s="22"/>
      <c r="EH240" s="11"/>
      <c r="EI240" s="39"/>
      <c r="EJ240" s="22"/>
      <c r="EK240" s="39"/>
      <c r="EL240" s="22"/>
      <c r="EM240" s="39"/>
      <c r="EN240" s="22"/>
      <c r="EO240" s="23"/>
      <c r="EP240" s="22"/>
      <c r="EQ240" s="11"/>
      <c r="ER240" s="22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47"/>
      <c r="FG240" s="11"/>
      <c r="FH240" s="11"/>
      <c r="FI240" s="46"/>
      <c r="FJ240" s="11">
        <f t="shared" si="80"/>
        <v>0</v>
      </c>
      <c r="FK240" s="11">
        <f t="shared" si="81"/>
        <v>0</v>
      </c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</row>
    <row r="241" spans="1:180" x14ac:dyDescent="0.35">
      <c r="A241" s="11"/>
      <c r="B241" s="11"/>
      <c r="C241" s="11"/>
      <c r="D241" s="16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22"/>
      <c r="DO241" s="11"/>
      <c r="DP241" s="22"/>
      <c r="DQ241" s="11"/>
      <c r="DR241" s="22"/>
      <c r="DS241" s="11"/>
      <c r="DT241" s="11"/>
      <c r="DU241" s="11"/>
      <c r="DV241" s="22"/>
      <c r="DW241" s="11"/>
      <c r="DX241" s="22"/>
      <c r="DY241" s="22"/>
      <c r="DZ241" s="22"/>
      <c r="EA241" s="22"/>
      <c r="EB241" s="11"/>
      <c r="EC241" s="22"/>
      <c r="ED241" s="11"/>
      <c r="EE241" s="11"/>
      <c r="EF241" s="11"/>
      <c r="EG241" s="22"/>
      <c r="EH241" s="11"/>
      <c r="EI241" s="39"/>
      <c r="EJ241" s="22"/>
      <c r="EK241" s="39"/>
      <c r="EL241" s="22"/>
      <c r="EM241" s="39"/>
      <c r="EN241" s="22"/>
      <c r="EO241" s="23"/>
      <c r="EP241" s="22"/>
      <c r="EQ241" s="11"/>
      <c r="ER241" s="22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47"/>
      <c r="FG241" s="11"/>
      <c r="FH241" s="11"/>
      <c r="FI241" s="46"/>
      <c r="FJ241" s="11">
        <f t="shared" si="80"/>
        <v>0</v>
      </c>
      <c r="FK241" s="11">
        <f t="shared" si="81"/>
        <v>0</v>
      </c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</row>
    <row r="242" spans="1:180" x14ac:dyDescent="0.35">
      <c r="A242" s="11"/>
      <c r="B242" s="11"/>
      <c r="C242" s="11"/>
      <c r="D242" s="16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22"/>
      <c r="DO242" s="11"/>
      <c r="DP242" s="22"/>
      <c r="DQ242" s="11"/>
      <c r="DR242" s="22"/>
      <c r="DS242" s="11"/>
      <c r="DT242" s="11"/>
      <c r="DU242" s="11"/>
      <c r="DV242" s="22"/>
      <c r="DW242" s="11"/>
      <c r="DX242" s="22"/>
      <c r="DY242" s="22"/>
      <c r="DZ242" s="22"/>
      <c r="EA242" s="22"/>
      <c r="EB242" s="11"/>
      <c r="EC242" s="22"/>
      <c r="ED242" s="11"/>
      <c r="EE242" s="11"/>
      <c r="EF242" s="11"/>
      <c r="EG242" s="22"/>
      <c r="EH242" s="11"/>
      <c r="EI242" s="39"/>
      <c r="EJ242" s="22"/>
      <c r="EK242" s="39"/>
      <c r="EL242" s="22"/>
      <c r="EM242" s="39"/>
      <c r="EN242" s="22"/>
      <c r="EO242" s="23"/>
      <c r="EP242" s="22"/>
      <c r="EQ242" s="11"/>
      <c r="ER242" s="22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47"/>
      <c r="FG242" s="11"/>
      <c r="FH242" s="11"/>
      <c r="FI242" s="46"/>
      <c r="FJ242" s="11">
        <f t="shared" si="80"/>
        <v>0</v>
      </c>
      <c r="FK242" s="11">
        <f t="shared" si="81"/>
        <v>0</v>
      </c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</row>
    <row r="243" spans="1:180" x14ac:dyDescent="0.35">
      <c r="A243" s="11"/>
      <c r="B243" s="11"/>
      <c r="C243" s="11"/>
      <c r="D243" s="16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22"/>
      <c r="DO243" s="11"/>
      <c r="DP243" s="22"/>
      <c r="DQ243" s="11"/>
      <c r="DR243" s="22"/>
      <c r="DS243" s="11"/>
      <c r="DT243" s="11"/>
      <c r="DU243" s="11"/>
      <c r="DV243" s="22"/>
      <c r="DW243" s="11"/>
      <c r="DX243" s="22"/>
      <c r="DY243" s="22"/>
      <c r="DZ243" s="22"/>
      <c r="EA243" s="22"/>
      <c r="EB243" s="11"/>
      <c r="EC243" s="22"/>
      <c r="ED243" s="11"/>
      <c r="EE243" s="11"/>
      <c r="EF243" s="11"/>
      <c r="EG243" s="22"/>
      <c r="EH243" s="11"/>
      <c r="EI243" s="39"/>
      <c r="EJ243" s="22"/>
      <c r="EK243" s="39"/>
      <c r="EL243" s="22"/>
      <c r="EM243" s="39"/>
      <c r="EN243" s="22"/>
      <c r="EO243" s="23"/>
      <c r="EP243" s="22"/>
      <c r="EQ243" s="11"/>
      <c r="ER243" s="22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47"/>
      <c r="FG243" s="11"/>
      <c r="FH243" s="11"/>
      <c r="FI243" s="46"/>
      <c r="FJ243" s="11">
        <f t="shared" si="80"/>
        <v>0</v>
      </c>
      <c r="FK243" s="11">
        <f t="shared" si="81"/>
        <v>0</v>
      </c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</row>
    <row r="244" spans="1:180" x14ac:dyDescent="0.35">
      <c r="A244" s="11"/>
      <c r="B244" s="11"/>
      <c r="C244" s="11"/>
      <c r="D244" s="16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22"/>
      <c r="DO244" s="11"/>
      <c r="DP244" s="22"/>
      <c r="DQ244" s="11"/>
      <c r="DR244" s="22"/>
      <c r="DS244" s="11"/>
      <c r="DT244" s="11"/>
      <c r="DU244" s="11"/>
      <c r="DV244" s="22"/>
      <c r="DW244" s="11"/>
      <c r="DX244" s="22"/>
      <c r="DY244" s="22"/>
      <c r="DZ244" s="22"/>
      <c r="EA244" s="22"/>
      <c r="EB244" s="11"/>
      <c r="EC244" s="22"/>
      <c r="ED244" s="11"/>
      <c r="EE244" s="11"/>
      <c r="EF244" s="11"/>
      <c r="EG244" s="22"/>
      <c r="EH244" s="11"/>
      <c r="EI244" s="39"/>
      <c r="EJ244" s="22"/>
      <c r="EK244" s="39"/>
      <c r="EL244" s="22"/>
      <c r="EM244" s="39"/>
      <c r="EN244" s="22"/>
      <c r="EO244" s="23"/>
      <c r="EP244" s="22"/>
      <c r="EQ244" s="11"/>
      <c r="ER244" s="22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47"/>
      <c r="FG244" s="11"/>
      <c r="FH244" s="11"/>
      <c r="FI244" s="46"/>
      <c r="FJ244" s="11">
        <f t="shared" si="80"/>
        <v>0</v>
      </c>
      <c r="FK244" s="11">
        <f t="shared" si="81"/>
        <v>0</v>
      </c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</row>
    <row r="245" spans="1:180" x14ac:dyDescent="0.35">
      <c r="A245" s="11"/>
      <c r="B245" s="11"/>
      <c r="C245" s="11"/>
      <c r="D245" s="16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22"/>
      <c r="DO245" s="11"/>
      <c r="DP245" s="22"/>
      <c r="DQ245" s="11"/>
      <c r="DR245" s="22"/>
      <c r="DS245" s="11"/>
      <c r="DT245" s="11"/>
      <c r="DU245" s="11"/>
      <c r="DV245" s="22"/>
      <c r="DW245" s="11"/>
      <c r="DX245" s="22"/>
      <c r="DY245" s="22"/>
      <c r="DZ245" s="22"/>
      <c r="EA245" s="22"/>
      <c r="EB245" s="11"/>
      <c r="EC245" s="22"/>
      <c r="ED245" s="11"/>
      <c r="EE245" s="11"/>
      <c r="EF245" s="11"/>
      <c r="EG245" s="22"/>
      <c r="EH245" s="11"/>
      <c r="EI245" s="39"/>
      <c r="EJ245" s="22"/>
      <c r="EK245" s="39"/>
      <c r="EL245" s="22"/>
      <c r="EM245" s="39"/>
      <c r="EN245" s="22"/>
      <c r="EO245" s="23"/>
      <c r="EP245" s="22"/>
      <c r="EQ245" s="11"/>
      <c r="ER245" s="22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47"/>
      <c r="FG245" s="11"/>
      <c r="FH245" s="11"/>
      <c r="FI245" s="46"/>
      <c r="FJ245" s="11">
        <f t="shared" si="80"/>
        <v>0</v>
      </c>
      <c r="FK245" s="11">
        <f t="shared" si="81"/>
        <v>0</v>
      </c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</row>
    <row r="246" spans="1:180" x14ac:dyDescent="0.35">
      <c r="A246" s="11"/>
      <c r="B246" s="11"/>
      <c r="C246" s="11"/>
      <c r="D246" s="16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22"/>
      <c r="DO246" s="11"/>
      <c r="DP246" s="22"/>
      <c r="DQ246" s="11"/>
      <c r="DR246" s="22"/>
      <c r="DS246" s="11"/>
      <c r="DT246" s="11"/>
      <c r="DU246" s="11"/>
      <c r="DV246" s="22"/>
      <c r="DW246" s="11"/>
      <c r="DX246" s="22"/>
      <c r="DY246" s="22"/>
      <c r="DZ246" s="22"/>
      <c r="EA246" s="22"/>
      <c r="EB246" s="11"/>
      <c r="EC246" s="22"/>
      <c r="ED246" s="11"/>
      <c r="EE246" s="11"/>
      <c r="EF246" s="11"/>
      <c r="EG246" s="22"/>
      <c r="EH246" s="11"/>
      <c r="EI246" s="39"/>
      <c r="EJ246" s="22"/>
      <c r="EK246" s="39"/>
      <c r="EL246" s="22"/>
      <c r="EM246" s="39"/>
      <c r="EN246" s="22"/>
      <c r="EO246" s="23"/>
      <c r="EP246" s="22"/>
      <c r="EQ246" s="11"/>
      <c r="ER246" s="22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47"/>
      <c r="FG246" s="11"/>
      <c r="FH246" s="11"/>
      <c r="FI246" s="46"/>
      <c r="FJ246" s="11">
        <f t="shared" si="80"/>
        <v>0</v>
      </c>
      <c r="FK246" s="11">
        <f t="shared" si="81"/>
        <v>0</v>
      </c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</row>
    <row r="247" spans="1:180" x14ac:dyDescent="0.35">
      <c r="A247" s="11"/>
      <c r="B247" s="11"/>
      <c r="C247" s="11"/>
      <c r="D247" s="16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22"/>
      <c r="DO247" s="11"/>
      <c r="DP247" s="22"/>
      <c r="DQ247" s="11"/>
      <c r="DR247" s="22"/>
      <c r="DS247" s="11"/>
      <c r="DT247" s="11"/>
      <c r="DU247" s="11"/>
      <c r="DV247" s="22"/>
      <c r="DW247" s="11"/>
      <c r="DX247" s="22"/>
      <c r="DY247" s="22"/>
      <c r="DZ247" s="22"/>
      <c r="EA247" s="22"/>
      <c r="EB247" s="11"/>
      <c r="EC247" s="22"/>
      <c r="ED247" s="11"/>
      <c r="EE247" s="11"/>
      <c r="EF247" s="11"/>
      <c r="EG247" s="22"/>
      <c r="EH247" s="11"/>
      <c r="EI247" s="39"/>
      <c r="EJ247" s="22"/>
      <c r="EK247" s="39"/>
      <c r="EL247" s="22"/>
      <c r="EM247" s="39"/>
      <c r="EN247" s="22"/>
      <c r="EO247" s="23"/>
      <c r="EP247" s="22"/>
      <c r="EQ247" s="11"/>
      <c r="ER247" s="22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47"/>
      <c r="FG247" s="11"/>
      <c r="FH247" s="11"/>
      <c r="FI247" s="46"/>
      <c r="FJ247" s="11">
        <f t="shared" si="80"/>
        <v>0</v>
      </c>
      <c r="FK247" s="11">
        <f t="shared" si="81"/>
        <v>0</v>
      </c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</row>
    <row r="248" spans="1:180" x14ac:dyDescent="0.35">
      <c r="A248" s="11"/>
      <c r="B248" s="11"/>
      <c r="C248" s="11"/>
      <c r="D248" s="16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22"/>
      <c r="DO248" s="11"/>
      <c r="DP248" s="22"/>
      <c r="DQ248" s="11"/>
      <c r="DR248" s="22"/>
      <c r="DS248" s="11"/>
      <c r="DT248" s="11"/>
      <c r="DU248" s="11"/>
      <c r="DV248" s="22"/>
      <c r="DW248" s="11"/>
      <c r="DX248" s="22"/>
      <c r="DY248" s="22"/>
      <c r="DZ248" s="22"/>
      <c r="EA248" s="22"/>
      <c r="EB248" s="11"/>
      <c r="EC248" s="22"/>
      <c r="ED248" s="11"/>
      <c r="EE248" s="11"/>
      <c r="EF248" s="11"/>
      <c r="EG248" s="22"/>
      <c r="EH248" s="11"/>
      <c r="EI248" s="39"/>
      <c r="EJ248" s="22"/>
      <c r="EK248" s="39"/>
      <c r="EL248" s="22"/>
      <c r="EM248" s="39"/>
      <c r="EN248" s="22"/>
      <c r="EO248" s="23"/>
      <c r="EP248" s="22"/>
      <c r="EQ248" s="11"/>
      <c r="ER248" s="22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47"/>
      <c r="FG248" s="11"/>
      <c r="FH248" s="11"/>
      <c r="FI248" s="46"/>
      <c r="FJ248" s="11">
        <f t="shared" si="80"/>
        <v>0</v>
      </c>
      <c r="FK248" s="11">
        <f t="shared" si="81"/>
        <v>0</v>
      </c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</row>
    <row r="249" spans="1:180" x14ac:dyDescent="0.35">
      <c r="A249" s="11"/>
      <c r="B249" s="11"/>
      <c r="C249" s="11"/>
      <c r="D249" s="16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22"/>
      <c r="DO249" s="11"/>
      <c r="DP249" s="22"/>
      <c r="DQ249" s="11"/>
      <c r="DR249" s="22"/>
      <c r="DS249" s="11"/>
      <c r="DT249" s="11"/>
      <c r="DU249" s="11"/>
      <c r="DV249" s="22"/>
      <c r="DW249" s="11"/>
      <c r="DX249" s="22"/>
      <c r="DY249" s="22"/>
      <c r="DZ249" s="22"/>
      <c r="EA249" s="22"/>
      <c r="EB249" s="11"/>
      <c r="EC249" s="22"/>
      <c r="ED249" s="11"/>
      <c r="EE249" s="11"/>
      <c r="EF249" s="11"/>
      <c r="EG249" s="22"/>
      <c r="EH249" s="11"/>
      <c r="EI249" s="39"/>
      <c r="EJ249" s="22"/>
      <c r="EK249" s="39"/>
      <c r="EL249" s="22"/>
      <c r="EM249" s="39"/>
      <c r="EN249" s="22"/>
      <c r="EO249" s="23"/>
      <c r="EP249" s="22"/>
      <c r="EQ249" s="11"/>
      <c r="ER249" s="22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47"/>
      <c r="FG249" s="11"/>
      <c r="FH249" s="11"/>
      <c r="FI249" s="46"/>
      <c r="FJ249" s="11">
        <f t="shared" si="80"/>
        <v>0</v>
      </c>
      <c r="FK249" s="11">
        <f t="shared" si="81"/>
        <v>0</v>
      </c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</row>
    <row r="250" spans="1:180" x14ac:dyDescent="0.35">
      <c r="A250" s="11"/>
      <c r="B250" s="11"/>
      <c r="C250" s="11"/>
      <c r="D250" s="16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22"/>
      <c r="DO250" s="11"/>
      <c r="DP250" s="22"/>
      <c r="DQ250" s="11"/>
      <c r="DR250" s="22"/>
      <c r="DS250" s="11"/>
      <c r="DT250" s="11"/>
      <c r="DU250" s="11"/>
      <c r="DV250" s="22"/>
      <c r="DW250" s="11"/>
      <c r="DX250" s="22"/>
      <c r="DY250" s="22"/>
      <c r="DZ250" s="22"/>
      <c r="EA250" s="22"/>
      <c r="EB250" s="11"/>
      <c r="EC250" s="22"/>
      <c r="ED250" s="11"/>
      <c r="EE250" s="11"/>
      <c r="EF250" s="11"/>
      <c r="EG250" s="22"/>
      <c r="EH250" s="11"/>
      <c r="EI250" s="39"/>
      <c r="EJ250" s="22"/>
      <c r="EK250" s="39"/>
      <c r="EL250" s="22"/>
      <c r="EM250" s="39"/>
      <c r="EN250" s="22"/>
      <c r="EO250" s="23"/>
      <c r="EP250" s="22"/>
      <c r="EQ250" s="11"/>
      <c r="ER250" s="22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47"/>
      <c r="FG250" s="11"/>
      <c r="FH250" s="11"/>
      <c r="FI250" s="46"/>
      <c r="FJ250" s="11">
        <f t="shared" si="80"/>
        <v>0</v>
      </c>
      <c r="FK250" s="11">
        <f t="shared" si="81"/>
        <v>0</v>
      </c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</row>
    <row r="251" spans="1:180" x14ac:dyDescent="0.35">
      <c r="A251" s="11"/>
      <c r="B251" s="11"/>
      <c r="C251" s="11"/>
      <c r="D251" s="16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22"/>
      <c r="DO251" s="11"/>
      <c r="DP251" s="22"/>
      <c r="DQ251" s="11"/>
      <c r="DR251" s="22"/>
      <c r="DS251" s="11"/>
      <c r="DT251" s="11"/>
      <c r="DU251" s="11"/>
      <c r="DV251" s="22"/>
      <c r="DW251" s="11"/>
      <c r="DX251" s="22"/>
      <c r="DY251" s="22"/>
      <c r="DZ251" s="22"/>
      <c r="EA251" s="22"/>
      <c r="EB251" s="11"/>
      <c r="EC251" s="22"/>
      <c r="ED251" s="11"/>
      <c r="EE251" s="11"/>
      <c r="EF251" s="11"/>
      <c r="EG251" s="22"/>
      <c r="EH251" s="11"/>
      <c r="EI251" s="39"/>
      <c r="EJ251" s="22"/>
      <c r="EK251" s="39"/>
      <c r="EL251" s="22"/>
      <c r="EM251" s="39"/>
      <c r="EN251" s="22"/>
      <c r="EO251" s="23"/>
      <c r="EP251" s="22"/>
      <c r="EQ251" s="11"/>
      <c r="ER251" s="22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47"/>
      <c r="FG251" s="11"/>
      <c r="FH251" s="11"/>
      <c r="FI251" s="46"/>
      <c r="FJ251" s="11">
        <f t="shared" si="80"/>
        <v>0</v>
      </c>
      <c r="FK251" s="11">
        <f t="shared" si="81"/>
        <v>0</v>
      </c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</row>
    <row r="252" spans="1:180" x14ac:dyDescent="0.35">
      <c r="A252" s="11"/>
      <c r="B252" s="11"/>
      <c r="C252" s="11"/>
      <c r="D252" s="16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22"/>
      <c r="DO252" s="11"/>
      <c r="DP252" s="22"/>
      <c r="DQ252" s="11"/>
      <c r="DR252" s="22"/>
      <c r="DS252" s="11"/>
      <c r="DT252" s="11"/>
      <c r="DU252" s="11"/>
      <c r="DV252" s="22"/>
      <c r="DW252" s="11"/>
      <c r="DX252" s="22"/>
      <c r="DY252" s="22"/>
      <c r="DZ252" s="22"/>
      <c r="EA252" s="22"/>
      <c r="EB252" s="11"/>
      <c r="EC252" s="22"/>
      <c r="ED252" s="11"/>
      <c r="EE252" s="11"/>
      <c r="EF252" s="11"/>
      <c r="EG252" s="22"/>
      <c r="EH252" s="11"/>
      <c r="EI252" s="39"/>
      <c r="EJ252" s="22"/>
      <c r="EK252" s="39"/>
      <c r="EL252" s="22"/>
      <c r="EM252" s="39"/>
      <c r="EN252" s="22"/>
      <c r="EO252" s="23"/>
      <c r="EP252" s="22"/>
      <c r="EQ252" s="11"/>
      <c r="ER252" s="22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47"/>
      <c r="FG252" s="11"/>
      <c r="FH252" s="11"/>
      <c r="FI252" s="46"/>
      <c r="FJ252" s="11">
        <f t="shared" si="80"/>
        <v>0</v>
      </c>
      <c r="FK252" s="11">
        <f t="shared" si="81"/>
        <v>0</v>
      </c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</row>
    <row r="253" spans="1:180" x14ac:dyDescent="0.35">
      <c r="A253" s="11"/>
      <c r="B253" s="11"/>
      <c r="C253" s="11"/>
      <c r="D253" s="16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22"/>
      <c r="DO253" s="11"/>
      <c r="DP253" s="22"/>
      <c r="DQ253" s="11"/>
      <c r="DR253" s="22"/>
      <c r="DS253" s="11"/>
      <c r="DT253" s="11"/>
      <c r="DU253" s="11"/>
      <c r="DV253" s="22"/>
      <c r="DW253" s="11"/>
      <c r="DX253" s="22"/>
      <c r="DY253" s="22"/>
      <c r="DZ253" s="22"/>
      <c r="EA253" s="22"/>
      <c r="EB253" s="11"/>
      <c r="EC253" s="22"/>
      <c r="ED253" s="11"/>
      <c r="EE253" s="11"/>
      <c r="EF253" s="11"/>
      <c r="EG253" s="22"/>
      <c r="EH253" s="11"/>
      <c r="EI253" s="39"/>
      <c r="EJ253" s="22"/>
      <c r="EK253" s="39"/>
      <c r="EL253" s="22"/>
      <c r="EM253" s="39"/>
      <c r="EN253" s="22"/>
      <c r="EO253" s="23"/>
      <c r="EP253" s="22"/>
      <c r="EQ253" s="11"/>
      <c r="ER253" s="22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47"/>
      <c r="FG253" s="11"/>
      <c r="FH253" s="11"/>
      <c r="FI253" s="46"/>
      <c r="FJ253" s="11">
        <f t="shared" si="80"/>
        <v>0</v>
      </c>
      <c r="FK253" s="11">
        <f t="shared" si="81"/>
        <v>0</v>
      </c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</row>
    <row r="254" spans="1:180" x14ac:dyDescent="0.35">
      <c r="A254" s="11"/>
      <c r="B254" s="11"/>
      <c r="C254" s="11"/>
      <c r="D254" s="16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22"/>
      <c r="DO254" s="11"/>
      <c r="DP254" s="22"/>
      <c r="DQ254" s="11"/>
      <c r="DR254" s="22"/>
      <c r="DS254" s="11"/>
      <c r="DT254" s="11"/>
      <c r="DU254" s="11"/>
      <c r="DV254" s="22"/>
      <c r="DW254" s="11"/>
      <c r="DX254" s="22"/>
      <c r="DY254" s="22"/>
      <c r="DZ254" s="22"/>
      <c r="EA254" s="22"/>
      <c r="EB254" s="11"/>
      <c r="EC254" s="22"/>
      <c r="ED254" s="11"/>
      <c r="EE254" s="11"/>
      <c r="EF254" s="11"/>
      <c r="EG254" s="22"/>
      <c r="EH254" s="11"/>
      <c r="EI254" s="39"/>
      <c r="EJ254" s="22"/>
      <c r="EK254" s="39"/>
      <c r="EL254" s="22"/>
      <c r="EM254" s="39"/>
      <c r="EN254" s="22"/>
      <c r="EO254" s="23"/>
      <c r="EP254" s="22"/>
      <c r="EQ254" s="11"/>
      <c r="ER254" s="22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47"/>
      <c r="FG254" s="11"/>
      <c r="FH254" s="11"/>
      <c r="FI254" s="46"/>
      <c r="FJ254" s="11">
        <f t="shared" si="80"/>
        <v>0</v>
      </c>
      <c r="FK254" s="11">
        <f t="shared" si="81"/>
        <v>0</v>
      </c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</row>
    <row r="255" spans="1:180" x14ac:dyDescent="0.35">
      <c r="A255" s="11"/>
      <c r="B255" s="11"/>
      <c r="C255" s="11"/>
      <c r="D255" s="16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22"/>
      <c r="DO255" s="11"/>
      <c r="DP255" s="22"/>
      <c r="DQ255" s="11"/>
      <c r="DR255" s="22"/>
      <c r="DS255" s="11"/>
      <c r="DT255" s="11"/>
      <c r="DU255" s="11"/>
      <c r="DV255" s="22"/>
      <c r="DW255" s="11"/>
      <c r="DX255" s="22"/>
      <c r="DY255" s="22"/>
      <c r="DZ255" s="22"/>
      <c r="EA255" s="22"/>
      <c r="EB255" s="11"/>
      <c r="EC255" s="22"/>
      <c r="ED255" s="11"/>
      <c r="EE255" s="11"/>
      <c r="EF255" s="11"/>
      <c r="EG255" s="22"/>
      <c r="EH255" s="11"/>
      <c r="EI255" s="39"/>
      <c r="EJ255" s="22"/>
      <c r="EK255" s="39"/>
      <c r="EL255" s="22"/>
      <c r="EM255" s="39"/>
      <c r="EN255" s="22"/>
      <c r="EO255" s="23"/>
      <c r="EP255" s="22"/>
      <c r="EQ255" s="11"/>
      <c r="ER255" s="22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47"/>
      <c r="FG255" s="11"/>
      <c r="FH255" s="11"/>
      <c r="FI255" s="46"/>
      <c r="FJ255" s="11">
        <f t="shared" si="80"/>
        <v>0</v>
      </c>
      <c r="FK255" s="11">
        <f t="shared" si="81"/>
        <v>0</v>
      </c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</row>
    <row r="256" spans="1:180" x14ac:dyDescent="0.35">
      <c r="A256" s="11"/>
      <c r="B256" s="11"/>
      <c r="C256" s="11"/>
      <c r="D256" s="16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22"/>
      <c r="DO256" s="11"/>
      <c r="DP256" s="22"/>
      <c r="DQ256" s="11"/>
      <c r="DR256" s="22"/>
      <c r="DS256" s="11"/>
      <c r="DT256" s="11"/>
      <c r="DU256" s="11"/>
      <c r="DV256" s="22"/>
      <c r="DW256" s="11"/>
      <c r="DX256" s="22"/>
      <c r="DY256" s="22"/>
      <c r="DZ256" s="22"/>
      <c r="EA256" s="22"/>
      <c r="EB256" s="11"/>
      <c r="EC256" s="22"/>
      <c r="ED256" s="11"/>
      <c r="EE256" s="11"/>
      <c r="EF256" s="11"/>
      <c r="EG256" s="22"/>
      <c r="EH256" s="11"/>
      <c r="EI256" s="39"/>
      <c r="EJ256" s="22"/>
      <c r="EK256" s="39"/>
      <c r="EL256" s="22"/>
      <c r="EM256" s="39"/>
      <c r="EN256" s="22"/>
      <c r="EO256" s="23"/>
      <c r="EP256" s="22"/>
      <c r="EQ256" s="11"/>
      <c r="ER256" s="22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47"/>
      <c r="FG256" s="11"/>
      <c r="FH256" s="11"/>
      <c r="FI256" s="46"/>
      <c r="FJ256" s="11">
        <f t="shared" si="80"/>
        <v>0</v>
      </c>
      <c r="FK256" s="11">
        <f t="shared" si="81"/>
        <v>0</v>
      </c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</row>
    <row r="257" spans="1:180" x14ac:dyDescent="0.35">
      <c r="A257" s="11"/>
      <c r="B257" s="11"/>
      <c r="C257" s="11"/>
      <c r="D257" s="16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22"/>
      <c r="DO257" s="11"/>
      <c r="DP257" s="22"/>
      <c r="DQ257" s="11"/>
      <c r="DR257" s="22"/>
      <c r="DS257" s="11"/>
      <c r="DT257" s="11"/>
      <c r="DU257" s="11"/>
      <c r="DV257" s="22"/>
      <c r="DW257" s="11"/>
      <c r="DX257" s="22"/>
      <c r="DY257" s="22"/>
      <c r="DZ257" s="22"/>
      <c r="EA257" s="22"/>
      <c r="EB257" s="11"/>
      <c r="EC257" s="22"/>
      <c r="ED257" s="11"/>
      <c r="EE257" s="11"/>
      <c r="EF257" s="11"/>
      <c r="EG257" s="22"/>
      <c r="EH257" s="11"/>
      <c r="EI257" s="39"/>
      <c r="EJ257" s="22"/>
      <c r="EK257" s="39"/>
      <c r="EL257" s="22"/>
      <c r="EM257" s="39"/>
      <c r="EN257" s="22"/>
      <c r="EO257" s="23"/>
      <c r="EP257" s="22"/>
      <c r="EQ257" s="11"/>
      <c r="ER257" s="22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47"/>
      <c r="FG257" s="11"/>
      <c r="FH257" s="11"/>
      <c r="FI257" s="46"/>
      <c r="FJ257" s="11">
        <f t="shared" si="80"/>
        <v>0</v>
      </c>
      <c r="FK257" s="11">
        <f t="shared" si="81"/>
        <v>0</v>
      </c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</row>
    <row r="258" spans="1:180" x14ac:dyDescent="0.35">
      <c r="A258" s="11"/>
      <c r="B258" s="11"/>
      <c r="C258" s="11"/>
      <c r="D258" s="16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22"/>
      <c r="DO258" s="11"/>
      <c r="DP258" s="22"/>
      <c r="DQ258" s="11"/>
      <c r="DR258" s="22"/>
      <c r="DS258" s="11"/>
      <c r="DT258" s="11"/>
      <c r="DU258" s="11"/>
      <c r="DV258" s="22"/>
      <c r="DW258" s="11"/>
      <c r="DX258" s="22"/>
      <c r="DY258" s="22"/>
      <c r="DZ258" s="22"/>
      <c r="EA258" s="22"/>
      <c r="EB258" s="11"/>
      <c r="EC258" s="22"/>
      <c r="ED258" s="11"/>
      <c r="EE258" s="11"/>
      <c r="EF258" s="11"/>
      <c r="EG258" s="22"/>
      <c r="EH258" s="11"/>
      <c r="EI258" s="39"/>
      <c r="EJ258" s="22"/>
      <c r="EK258" s="39"/>
      <c r="EL258" s="22"/>
      <c r="EM258" s="39"/>
      <c r="EN258" s="22"/>
      <c r="EO258" s="23"/>
      <c r="EP258" s="22"/>
      <c r="EQ258" s="11"/>
      <c r="ER258" s="22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47"/>
      <c r="FG258" s="11"/>
      <c r="FH258" s="11"/>
      <c r="FI258" s="46"/>
      <c r="FJ258" s="11">
        <f t="shared" si="80"/>
        <v>0</v>
      </c>
      <c r="FK258" s="11">
        <f t="shared" si="81"/>
        <v>0</v>
      </c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</row>
    <row r="259" spans="1:180" x14ac:dyDescent="0.35">
      <c r="A259" s="11"/>
      <c r="B259" s="11"/>
      <c r="C259" s="11"/>
      <c r="D259" s="16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22"/>
      <c r="DO259" s="11"/>
      <c r="DP259" s="22"/>
      <c r="DQ259" s="11"/>
      <c r="DR259" s="22"/>
      <c r="DS259" s="11"/>
      <c r="DT259" s="11"/>
      <c r="DU259" s="11"/>
      <c r="DV259" s="22"/>
      <c r="DW259" s="11"/>
      <c r="DX259" s="22"/>
      <c r="DY259" s="22"/>
      <c r="DZ259" s="22"/>
      <c r="EA259" s="22"/>
      <c r="EB259" s="11"/>
      <c r="EC259" s="22"/>
      <c r="ED259" s="11"/>
      <c r="EE259" s="11"/>
      <c r="EF259" s="11"/>
      <c r="EG259" s="22"/>
      <c r="EH259" s="11"/>
      <c r="EI259" s="39"/>
      <c r="EJ259" s="22"/>
      <c r="EK259" s="39"/>
      <c r="EL259" s="22"/>
      <c r="EM259" s="39"/>
      <c r="EN259" s="22"/>
      <c r="EO259" s="23"/>
      <c r="EP259" s="22"/>
      <c r="EQ259" s="11"/>
      <c r="ER259" s="22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47"/>
      <c r="FG259" s="11"/>
      <c r="FH259" s="11"/>
      <c r="FI259" s="46"/>
      <c r="FJ259" s="11">
        <f t="shared" si="80"/>
        <v>0</v>
      </c>
      <c r="FK259" s="11">
        <f t="shared" si="81"/>
        <v>0</v>
      </c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</row>
    <row r="260" spans="1:180" x14ac:dyDescent="0.35">
      <c r="A260" s="11"/>
      <c r="B260" s="11"/>
      <c r="C260" s="11"/>
      <c r="D260" s="16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22"/>
      <c r="DO260" s="11"/>
      <c r="DP260" s="22"/>
      <c r="DQ260" s="11"/>
      <c r="DR260" s="22"/>
      <c r="DS260" s="11"/>
      <c r="DT260" s="11"/>
      <c r="DU260" s="11"/>
      <c r="DV260" s="22"/>
      <c r="DW260" s="11"/>
      <c r="DX260" s="22"/>
      <c r="DY260" s="22"/>
      <c r="DZ260" s="22"/>
      <c r="EA260" s="22"/>
      <c r="EB260" s="11"/>
      <c r="EC260" s="22"/>
      <c r="ED260" s="11"/>
      <c r="EE260" s="11"/>
      <c r="EF260" s="11"/>
      <c r="EG260" s="22"/>
      <c r="EH260" s="11"/>
      <c r="EI260" s="39"/>
      <c r="EJ260" s="22"/>
      <c r="EK260" s="39"/>
      <c r="EL260" s="22"/>
      <c r="EM260" s="39"/>
      <c r="EN260" s="22"/>
      <c r="EO260" s="23"/>
      <c r="EP260" s="22"/>
      <c r="EQ260" s="11"/>
      <c r="ER260" s="22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47"/>
      <c r="FG260" s="11"/>
      <c r="FH260" s="11"/>
      <c r="FI260" s="46"/>
      <c r="FJ260" s="11">
        <f t="shared" si="80"/>
        <v>0</v>
      </c>
      <c r="FK260" s="11">
        <f t="shared" si="81"/>
        <v>0</v>
      </c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</row>
    <row r="261" spans="1:180" x14ac:dyDescent="0.35">
      <c r="A261" s="11"/>
      <c r="B261" s="11"/>
      <c r="C261" s="11"/>
      <c r="D261" s="16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22"/>
      <c r="DO261" s="11"/>
      <c r="DP261" s="22"/>
      <c r="DQ261" s="11"/>
      <c r="DR261" s="22"/>
      <c r="DS261" s="11"/>
      <c r="DT261" s="11"/>
      <c r="DU261" s="11"/>
      <c r="DV261" s="22"/>
      <c r="DW261" s="11"/>
      <c r="DX261" s="22"/>
      <c r="DY261" s="22"/>
      <c r="DZ261" s="22"/>
      <c r="EA261" s="22"/>
      <c r="EB261" s="11"/>
      <c r="EC261" s="22"/>
      <c r="ED261" s="11"/>
      <c r="EE261" s="11"/>
      <c r="EF261" s="11"/>
      <c r="EG261" s="22"/>
      <c r="EH261" s="11"/>
      <c r="EI261" s="39"/>
      <c r="EJ261" s="22"/>
      <c r="EK261" s="39"/>
      <c r="EL261" s="22"/>
      <c r="EM261" s="39"/>
      <c r="EN261" s="22"/>
      <c r="EO261" s="23"/>
      <c r="EP261" s="22"/>
      <c r="EQ261" s="11"/>
      <c r="ER261" s="22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47"/>
      <c r="FG261" s="11"/>
      <c r="FH261" s="11"/>
      <c r="FI261" s="46"/>
      <c r="FJ261" s="11">
        <f t="shared" si="80"/>
        <v>0</v>
      </c>
      <c r="FK261" s="11">
        <f t="shared" si="81"/>
        <v>0</v>
      </c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</row>
    <row r="262" spans="1:180" x14ac:dyDescent="0.35">
      <c r="A262" s="11"/>
      <c r="B262" s="11"/>
      <c r="C262" s="11"/>
      <c r="D262" s="16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22"/>
      <c r="DO262" s="11"/>
      <c r="DP262" s="22"/>
      <c r="DQ262" s="11"/>
      <c r="DR262" s="22"/>
      <c r="DS262" s="11"/>
      <c r="DT262" s="11"/>
      <c r="DU262" s="11"/>
      <c r="DV262" s="22"/>
      <c r="DW262" s="11"/>
      <c r="DX262" s="22"/>
      <c r="DY262" s="22"/>
      <c r="DZ262" s="22"/>
      <c r="EA262" s="22"/>
      <c r="EB262" s="11"/>
      <c r="EC262" s="22"/>
      <c r="ED262" s="11"/>
      <c r="EE262" s="11"/>
      <c r="EF262" s="11"/>
      <c r="EG262" s="22"/>
      <c r="EH262" s="11"/>
      <c r="EI262" s="39"/>
      <c r="EJ262" s="22"/>
      <c r="EK262" s="39"/>
      <c r="EL262" s="22"/>
      <c r="EM262" s="39"/>
      <c r="EN262" s="22"/>
      <c r="EO262" s="23"/>
      <c r="EP262" s="22"/>
      <c r="EQ262" s="11"/>
      <c r="ER262" s="22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47"/>
      <c r="FG262" s="11"/>
      <c r="FH262" s="11"/>
      <c r="FI262" s="46"/>
      <c r="FJ262" s="11">
        <f t="shared" si="80"/>
        <v>0</v>
      </c>
      <c r="FK262" s="11">
        <f t="shared" si="81"/>
        <v>0</v>
      </c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</row>
    <row r="263" spans="1:180" x14ac:dyDescent="0.35">
      <c r="A263" s="11"/>
      <c r="B263" s="11"/>
      <c r="C263" s="11"/>
      <c r="D263" s="16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22"/>
      <c r="DO263" s="11"/>
      <c r="DP263" s="22"/>
      <c r="DQ263" s="11"/>
      <c r="DR263" s="22"/>
      <c r="DS263" s="11"/>
      <c r="DT263" s="11"/>
      <c r="DU263" s="11"/>
      <c r="DV263" s="22"/>
      <c r="DW263" s="11"/>
      <c r="DX263" s="22"/>
      <c r="DY263" s="22"/>
      <c r="DZ263" s="22"/>
      <c r="EA263" s="22"/>
      <c r="EB263" s="11"/>
      <c r="EC263" s="22"/>
      <c r="ED263" s="11"/>
      <c r="EE263" s="11"/>
      <c r="EF263" s="11"/>
      <c r="EG263" s="22"/>
      <c r="EH263" s="11"/>
      <c r="EI263" s="39"/>
      <c r="EJ263" s="22"/>
      <c r="EK263" s="39"/>
      <c r="EL263" s="22"/>
      <c r="EM263" s="39"/>
      <c r="EN263" s="22"/>
      <c r="EO263" s="23"/>
      <c r="EP263" s="22"/>
      <c r="EQ263" s="11"/>
      <c r="ER263" s="22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47"/>
      <c r="FG263" s="11"/>
      <c r="FH263" s="11"/>
      <c r="FI263" s="46"/>
      <c r="FJ263" s="11">
        <f t="shared" si="80"/>
        <v>0</v>
      </c>
      <c r="FK263" s="11">
        <f t="shared" si="81"/>
        <v>0</v>
      </c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</row>
    <row r="264" spans="1:180" x14ac:dyDescent="0.35">
      <c r="A264" s="11"/>
      <c r="B264" s="11"/>
      <c r="C264" s="11"/>
      <c r="D264" s="16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22"/>
      <c r="DO264" s="11"/>
      <c r="DP264" s="22"/>
      <c r="DQ264" s="11"/>
      <c r="DR264" s="22"/>
      <c r="DS264" s="11"/>
      <c r="DT264" s="11"/>
      <c r="DU264" s="11"/>
      <c r="DV264" s="22"/>
      <c r="DW264" s="11"/>
      <c r="DX264" s="22"/>
      <c r="DY264" s="22"/>
      <c r="DZ264" s="22"/>
      <c r="EA264" s="22"/>
      <c r="EB264" s="11"/>
      <c r="EC264" s="22"/>
      <c r="ED264" s="11"/>
      <c r="EE264" s="11"/>
      <c r="EF264" s="11"/>
      <c r="EG264" s="22"/>
      <c r="EH264" s="11"/>
      <c r="EI264" s="39"/>
      <c r="EJ264" s="22"/>
      <c r="EK264" s="39"/>
      <c r="EL264" s="22"/>
      <c r="EM264" s="39"/>
      <c r="EN264" s="22"/>
      <c r="EO264" s="23"/>
      <c r="EP264" s="22"/>
      <c r="EQ264" s="11"/>
      <c r="ER264" s="22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47"/>
      <c r="FG264" s="11"/>
      <c r="FH264" s="11"/>
      <c r="FI264" s="46"/>
      <c r="FJ264" s="11">
        <f t="shared" si="80"/>
        <v>0</v>
      </c>
      <c r="FK264" s="11">
        <f t="shared" si="81"/>
        <v>0</v>
      </c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</row>
    <row r="265" spans="1:180" x14ac:dyDescent="0.35">
      <c r="A265" s="11"/>
      <c r="B265" s="11"/>
      <c r="C265" s="11"/>
      <c r="D265" s="16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22"/>
      <c r="DO265" s="11"/>
      <c r="DP265" s="22"/>
      <c r="DQ265" s="11"/>
      <c r="DR265" s="22"/>
      <c r="DS265" s="11"/>
      <c r="DT265" s="11"/>
      <c r="DU265" s="11"/>
      <c r="DV265" s="22"/>
      <c r="DW265" s="11"/>
      <c r="DX265" s="22"/>
      <c r="DY265" s="22"/>
      <c r="DZ265" s="22"/>
      <c r="EA265" s="22"/>
      <c r="EB265" s="11"/>
      <c r="EC265" s="22"/>
      <c r="ED265" s="11"/>
      <c r="EE265" s="11"/>
      <c r="EF265" s="11"/>
      <c r="EG265" s="22"/>
      <c r="EH265" s="11"/>
      <c r="EI265" s="39"/>
      <c r="EJ265" s="22"/>
      <c r="EK265" s="39"/>
      <c r="EL265" s="22"/>
      <c r="EM265" s="39"/>
      <c r="EN265" s="22"/>
      <c r="EO265" s="23"/>
      <c r="EP265" s="22"/>
      <c r="EQ265" s="11"/>
      <c r="ER265" s="22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47"/>
      <c r="FG265" s="11"/>
      <c r="FH265" s="11"/>
      <c r="FI265" s="46"/>
      <c r="FJ265" s="11">
        <f t="shared" si="80"/>
        <v>0</v>
      </c>
      <c r="FK265" s="11">
        <f t="shared" si="81"/>
        <v>0</v>
      </c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</row>
    <row r="266" spans="1:180" x14ac:dyDescent="0.35">
      <c r="A266" s="11"/>
      <c r="B266" s="11"/>
      <c r="C266" s="11"/>
      <c r="D266" s="16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22"/>
      <c r="DO266" s="11"/>
      <c r="DP266" s="22"/>
      <c r="DQ266" s="11"/>
      <c r="DR266" s="22"/>
      <c r="DS266" s="11"/>
      <c r="DT266" s="11"/>
      <c r="DU266" s="11"/>
      <c r="DV266" s="22"/>
      <c r="DW266" s="11"/>
      <c r="DX266" s="22"/>
      <c r="DY266" s="22"/>
      <c r="DZ266" s="22"/>
      <c r="EA266" s="22"/>
      <c r="EB266" s="11"/>
      <c r="EC266" s="22"/>
      <c r="ED266" s="11"/>
      <c r="EE266" s="11"/>
      <c r="EF266" s="11"/>
      <c r="EG266" s="22"/>
      <c r="EH266" s="11"/>
      <c r="EI266" s="39"/>
      <c r="EJ266" s="22"/>
      <c r="EK266" s="39"/>
      <c r="EL266" s="22"/>
      <c r="EM266" s="39"/>
      <c r="EN266" s="22"/>
      <c r="EO266" s="23"/>
      <c r="EP266" s="22"/>
      <c r="EQ266" s="11"/>
      <c r="ER266" s="22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47"/>
      <c r="FG266" s="11"/>
      <c r="FH266" s="11"/>
      <c r="FI266" s="46"/>
      <c r="FJ266" s="11">
        <f t="shared" si="80"/>
        <v>0</v>
      </c>
      <c r="FK266" s="11">
        <f t="shared" si="81"/>
        <v>0</v>
      </c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</row>
    <row r="267" spans="1:180" x14ac:dyDescent="0.35">
      <c r="A267" s="11"/>
      <c r="B267" s="11"/>
      <c r="C267" s="11"/>
      <c r="D267" s="16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22"/>
      <c r="DO267" s="11"/>
      <c r="DP267" s="22"/>
      <c r="DQ267" s="11"/>
      <c r="DR267" s="22"/>
      <c r="DS267" s="11"/>
      <c r="DT267" s="11"/>
      <c r="DU267" s="11"/>
      <c r="DV267" s="22"/>
      <c r="DW267" s="11"/>
      <c r="DX267" s="22"/>
      <c r="DY267" s="22"/>
      <c r="DZ267" s="22"/>
      <c r="EA267" s="22"/>
      <c r="EB267" s="11"/>
      <c r="EC267" s="22"/>
      <c r="ED267" s="11"/>
      <c r="EE267" s="11"/>
      <c r="EF267" s="11"/>
      <c r="EG267" s="22"/>
      <c r="EH267" s="11"/>
      <c r="EI267" s="39"/>
      <c r="EJ267" s="22"/>
      <c r="EK267" s="39"/>
      <c r="EL267" s="22"/>
      <c r="EM267" s="39"/>
      <c r="EN267" s="22"/>
      <c r="EO267" s="23"/>
      <c r="EP267" s="22"/>
      <c r="EQ267" s="11"/>
      <c r="ER267" s="22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47"/>
      <c r="FG267" s="11"/>
      <c r="FH267" s="11"/>
      <c r="FI267" s="46"/>
      <c r="FJ267" s="11">
        <f t="shared" si="80"/>
        <v>0</v>
      </c>
      <c r="FK267" s="11">
        <f t="shared" si="81"/>
        <v>0</v>
      </c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</row>
    <row r="268" spans="1:180" x14ac:dyDescent="0.35">
      <c r="A268" s="11"/>
      <c r="B268" s="11"/>
      <c r="C268" s="11"/>
      <c r="D268" s="16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22"/>
      <c r="DO268" s="11"/>
      <c r="DP268" s="22"/>
      <c r="DQ268" s="11"/>
      <c r="DR268" s="22"/>
      <c r="DS268" s="11"/>
      <c r="DT268" s="11"/>
      <c r="DU268" s="11"/>
      <c r="DV268" s="22"/>
      <c r="DW268" s="11"/>
      <c r="DX268" s="22"/>
      <c r="DY268" s="22"/>
      <c r="DZ268" s="22"/>
      <c r="EA268" s="22"/>
      <c r="EB268" s="11"/>
      <c r="EC268" s="22"/>
      <c r="ED268" s="11"/>
      <c r="EE268" s="11"/>
      <c r="EF268" s="11"/>
      <c r="EG268" s="22"/>
      <c r="EH268" s="11"/>
      <c r="EI268" s="39"/>
      <c r="EJ268" s="22"/>
      <c r="EK268" s="39"/>
      <c r="EL268" s="22"/>
      <c r="EM268" s="39"/>
      <c r="EN268" s="22"/>
      <c r="EO268" s="23"/>
      <c r="EP268" s="22"/>
      <c r="EQ268" s="11"/>
      <c r="ER268" s="22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47"/>
      <c r="FG268" s="11"/>
      <c r="FH268" s="11"/>
      <c r="FI268" s="46"/>
      <c r="FJ268" s="11">
        <f t="shared" si="80"/>
        <v>0</v>
      </c>
      <c r="FK268" s="11">
        <f t="shared" si="81"/>
        <v>0</v>
      </c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</row>
    <row r="269" spans="1:180" x14ac:dyDescent="0.35">
      <c r="A269" s="11"/>
      <c r="B269" s="11"/>
      <c r="C269" s="11"/>
      <c r="D269" s="16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22"/>
      <c r="DO269" s="11"/>
      <c r="DP269" s="22"/>
      <c r="DQ269" s="11"/>
      <c r="DR269" s="22"/>
      <c r="DS269" s="11"/>
      <c r="DT269" s="11"/>
      <c r="DU269" s="11"/>
      <c r="DV269" s="22"/>
      <c r="DW269" s="11"/>
      <c r="DX269" s="22"/>
      <c r="DY269" s="22"/>
      <c r="DZ269" s="22"/>
      <c r="EA269" s="22"/>
      <c r="EB269" s="11"/>
      <c r="EC269" s="22"/>
      <c r="ED269" s="11"/>
      <c r="EE269" s="11"/>
      <c r="EF269" s="11"/>
      <c r="EG269" s="22"/>
      <c r="EH269" s="11"/>
      <c r="EI269" s="39"/>
      <c r="EJ269" s="22"/>
      <c r="EK269" s="39"/>
      <c r="EL269" s="22"/>
      <c r="EM269" s="39"/>
      <c r="EN269" s="22"/>
      <c r="EO269" s="23"/>
      <c r="EP269" s="22"/>
      <c r="EQ269" s="11"/>
      <c r="ER269" s="22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47"/>
      <c r="FG269" s="11"/>
      <c r="FH269" s="11"/>
      <c r="FI269" s="46"/>
      <c r="FJ269" s="11">
        <f t="shared" si="80"/>
        <v>0</v>
      </c>
      <c r="FK269" s="11">
        <f t="shared" si="81"/>
        <v>0</v>
      </c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</row>
    <row r="270" spans="1:180" x14ac:dyDescent="0.35">
      <c r="A270" s="11"/>
      <c r="B270" s="11"/>
      <c r="C270" s="11"/>
      <c r="D270" s="16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22"/>
      <c r="DO270" s="11"/>
      <c r="DP270" s="22"/>
      <c r="DQ270" s="11"/>
      <c r="DR270" s="22"/>
      <c r="DS270" s="11"/>
      <c r="DT270" s="11"/>
      <c r="DU270" s="11"/>
      <c r="DV270" s="22"/>
      <c r="DW270" s="11"/>
      <c r="DX270" s="22"/>
      <c r="DY270" s="22"/>
      <c r="DZ270" s="22"/>
      <c r="EA270" s="22"/>
      <c r="EB270" s="11"/>
      <c r="EC270" s="22"/>
      <c r="ED270" s="11"/>
      <c r="EE270" s="11"/>
      <c r="EF270" s="11"/>
      <c r="EG270" s="22"/>
      <c r="EH270" s="11"/>
      <c r="EI270" s="39"/>
      <c r="EJ270" s="22"/>
      <c r="EK270" s="39"/>
      <c r="EL270" s="22"/>
      <c r="EM270" s="39"/>
      <c r="EN270" s="22"/>
      <c r="EO270" s="23"/>
      <c r="EP270" s="22"/>
      <c r="EQ270" s="11"/>
      <c r="ER270" s="22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47"/>
      <c r="FG270" s="11"/>
      <c r="FH270" s="11"/>
      <c r="FI270" s="46"/>
      <c r="FJ270" s="11">
        <f t="shared" si="80"/>
        <v>0</v>
      </c>
      <c r="FK270" s="11">
        <f t="shared" si="81"/>
        <v>0</v>
      </c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</row>
    <row r="271" spans="1:180" x14ac:dyDescent="0.35">
      <c r="A271" s="11"/>
      <c r="B271" s="11"/>
      <c r="C271" s="11"/>
      <c r="D271" s="16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22"/>
      <c r="DO271" s="11"/>
      <c r="DP271" s="22"/>
      <c r="DQ271" s="11"/>
      <c r="DR271" s="22"/>
      <c r="DS271" s="11"/>
      <c r="DT271" s="11"/>
      <c r="DU271" s="11"/>
      <c r="DV271" s="22"/>
      <c r="DW271" s="11"/>
      <c r="DX271" s="22"/>
      <c r="DY271" s="22"/>
      <c r="DZ271" s="22"/>
      <c r="EA271" s="22"/>
      <c r="EB271" s="11"/>
      <c r="EC271" s="22"/>
      <c r="ED271" s="11"/>
      <c r="EE271" s="11"/>
      <c r="EF271" s="11"/>
      <c r="EG271" s="22"/>
      <c r="EH271" s="11"/>
      <c r="EI271" s="39"/>
      <c r="EJ271" s="22"/>
      <c r="EK271" s="39"/>
      <c r="EL271" s="22"/>
      <c r="EM271" s="39"/>
      <c r="EN271" s="22"/>
      <c r="EO271" s="23"/>
      <c r="EP271" s="22"/>
      <c r="EQ271" s="11"/>
      <c r="ER271" s="22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47"/>
      <c r="FG271" s="11"/>
      <c r="FH271" s="11"/>
      <c r="FI271" s="46"/>
      <c r="FJ271" s="11">
        <f t="shared" si="80"/>
        <v>0</v>
      </c>
      <c r="FK271" s="11">
        <f t="shared" si="81"/>
        <v>0</v>
      </c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</row>
    <row r="272" spans="1:180" x14ac:dyDescent="0.35">
      <c r="A272" s="11"/>
      <c r="B272" s="11"/>
      <c r="C272" s="11"/>
      <c r="D272" s="16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22"/>
      <c r="DO272" s="11"/>
      <c r="DP272" s="22"/>
      <c r="DQ272" s="11"/>
      <c r="DR272" s="22"/>
      <c r="DS272" s="11"/>
      <c r="DT272" s="11"/>
      <c r="DU272" s="11"/>
      <c r="DV272" s="22"/>
      <c r="DW272" s="11"/>
      <c r="DX272" s="22"/>
      <c r="DY272" s="22"/>
      <c r="DZ272" s="22"/>
      <c r="EA272" s="22"/>
      <c r="EB272" s="11"/>
      <c r="EC272" s="22"/>
      <c r="ED272" s="11"/>
      <c r="EE272" s="11"/>
      <c r="EF272" s="11"/>
      <c r="EG272" s="22"/>
      <c r="EH272" s="11"/>
      <c r="EI272" s="39"/>
      <c r="EJ272" s="22"/>
      <c r="EK272" s="39"/>
      <c r="EL272" s="22"/>
      <c r="EM272" s="39"/>
      <c r="EN272" s="22"/>
      <c r="EO272" s="23"/>
      <c r="EP272" s="22"/>
      <c r="EQ272" s="11"/>
      <c r="ER272" s="22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47"/>
      <c r="FG272" s="11"/>
      <c r="FH272" s="11"/>
      <c r="FI272" s="46"/>
      <c r="FJ272" s="11">
        <f t="shared" si="80"/>
        <v>0</v>
      </c>
      <c r="FK272" s="11">
        <f t="shared" si="81"/>
        <v>0</v>
      </c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</row>
    <row r="273" spans="1:180" x14ac:dyDescent="0.35">
      <c r="A273" s="11"/>
      <c r="B273" s="11"/>
      <c r="C273" s="11"/>
      <c r="D273" s="16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22"/>
      <c r="DO273" s="11"/>
      <c r="DP273" s="22"/>
      <c r="DQ273" s="11"/>
      <c r="DR273" s="22"/>
      <c r="DS273" s="11"/>
      <c r="DT273" s="11"/>
      <c r="DU273" s="11"/>
      <c r="DV273" s="22"/>
      <c r="DW273" s="11"/>
      <c r="DX273" s="22"/>
      <c r="DY273" s="22"/>
      <c r="DZ273" s="22"/>
      <c r="EA273" s="22"/>
      <c r="EB273" s="11"/>
      <c r="EC273" s="22"/>
      <c r="ED273" s="11"/>
      <c r="EE273" s="11"/>
      <c r="EF273" s="11"/>
      <c r="EG273" s="22"/>
      <c r="EH273" s="11"/>
      <c r="EI273" s="39"/>
      <c r="EJ273" s="22"/>
      <c r="EK273" s="39"/>
      <c r="EL273" s="22"/>
      <c r="EM273" s="39"/>
      <c r="EN273" s="22"/>
      <c r="EO273" s="23"/>
      <c r="EP273" s="22"/>
      <c r="EQ273" s="11"/>
      <c r="ER273" s="22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47"/>
      <c r="FG273" s="11"/>
      <c r="FH273" s="11"/>
      <c r="FI273" s="46"/>
      <c r="FJ273" s="11">
        <f t="shared" si="80"/>
        <v>0</v>
      </c>
      <c r="FK273" s="11">
        <f t="shared" si="81"/>
        <v>0</v>
      </c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</row>
    <row r="274" spans="1:180" x14ac:dyDescent="0.35">
      <c r="A274" s="11"/>
      <c r="B274" s="11"/>
      <c r="C274" s="11"/>
      <c r="D274" s="16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22"/>
      <c r="DO274" s="11"/>
      <c r="DP274" s="22"/>
      <c r="DQ274" s="11"/>
      <c r="DR274" s="22"/>
      <c r="DS274" s="11"/>
      <c r="DT274" s="11"/>
      <c r="DU274" s="11"/>
      <c r="DV274" s="22"/>
      <c r="DW274" s="11"/>
      <c r="DX274" s="22"/>
      <c r="DY274" s="22"/>
      <c r="DZ274" s="22"/>
      <c r="EA274" s="22"/>
      <c r="EB274" s="11"/>
      <c r="EC274" s="22"/>
      <c r="ED274" s="11"/>
      <c r="EE274" s="11"/>
      <c r="EF274" s="11"/>
      <c r="EG274" s="22"/>
      <c r="EH274" s="11"/>
      <c r="EI274" s="39"/>
      <c r="EJ274" s="22"/>
      <c r="EK274" s="39"/>
      <c r="EL274" s="22"/>
      <c r="EM274" s="39"/>
      <c r="EN274" s="22"/>
      <c r="EO274" s="23"/>
      <c r="EP274" s="22"/>
      <c r="EQ274" s="11"/>
      <c r="ER274" s="22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47"/>
      <c r="FG274" s="11"/>
      <c r="FH274" s="11"/>
      <c r="FI274" s="46"/>
      <c r="FJ274" s="11">
        <f t="shared" si="80"/>
        <v>0</v>
      </c>
      <c r="FK274" s="11">
        <f t="shared" si="81"/>
        <v>0</v>
      </c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</row>
    <row r="275" spans="1:180" x14ac:dyDescent="0.35">
      <c r="A275" s="11"/>
      <c r="B275" s="11"/>
      <c r="C275" s="11"/>
      <c r="D275" s="16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22"/>
      <c r="DO275" s="11"/>
      <c r="DP275" s="22"/>
      <c r="DQ275" s="11"/>
      <c r="DR275" s="22"/>
      <c r="DS275" s="11"/>
      <c r="DT275" s="11"/>
      <c r="DU275" s="11"/>
      <c r="DV275" s="22"/>
      <c r="DW275" s="11"/>
      <c r="DX275" s="22"/>
      <c r="DY275" s="22"/>
      <c r="DZ275" s="22"/>
      <c r="EA275" s="22"/>
      <c r="EB275" s="11"/>
      <c r="EC275" s="22"/>
      <c r="ED275" s="11"/>
      <c r="EE275" s="11"/>
      <c r="EF275" s="11"/>
      <c r="EG275" s="22"/>
      <c r="EH275" s="11"/>
      <c r="EI275" s="39"/>
      <c r="EJ275" s="22"/>
      <c r="EK275" s="39"/>
      <c r="EL275" s="22"/>
      <c r="EM275" s="39"/>
      <c r="EN275" s="22"/>
      <c r="EO275" s="23"/>
      <c r="EP275" s="22"/>
      <c r="EQ275" s="11"/>
      <c r="ER275" s="22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47"/>
      <c r="FG275" s="11"/>
      <c r="FH275" s="11"/>
      <c r="FI275" s="46"/>
      <c r="FJ275" s="11">
        <f t="shared" si="80"/>
        <v>0</v>
      </c>
      <c r="FK275" s="11">
        <f t="shared" si="81"/>
        <v>0</v>
      </c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</row>
    <row r="276" spans="1:180" x14ac:dyDescent="0.35">
      <c r="A276" s="11"/>
      <c r="B276" s="11"/>
      <c r="C276" s="11"/>
      <c r="D276" s="16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22"/>
      <c r="DO276" s="11"/>
      <c r="DP276" s="22"/>
      <c r="DQ276" s="11"/>
      <c r="DR276" s="22"/>
      <c r="DS276" s="11"/>
      <c r="DT276" s="11"/>
      <c r="DU276" s="11"/>
      <c r="DV276" s="22"/>
      <c r="DW276" s="11"/>
      <c r="DX276" s="22"/>
      <c r="DY276" s="22"/>
      <c r="DZ276" s="22"/>
      <c r="EA276" s="22"/>
      <c r="EB276" s="11"/>
      <c r="EC276" s="22"/>
      <c r="ED276" s="11"/>
      <c r="EE276" s="11"/>
      <c r="EF276" s="11"/>
      <c r="EG276" s="22"/>
      <c r="EH276" s="11"/>
      <c r="EI276" s="39"/>
      <c r="EJ276" s="22"/>
      <c r="EK276" s="39"/>
      <c r="EL276" s="22"/>
      <c r="EM276" s="39"/>
      <c r="EN276" s="22"/>
      <c r="EO276" s="23"/>
      <c r="EP276" s="22"/>
      <c r="EQ276" s="11"/>
      <c r="ER276" s="22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47"/>
      <c r="FG276" s="11"/>
      <c r="FH276" s="11"/>
      <c r="FI276" s="46"/>
      <c r="FJ276" s="11">
        <f t="shared" ref="FJ276:FJ339" si="82">COUNTIF(ET276:FC276,TRUE)</f>
        <v>0</v>
      </c>
      <c r="FK276" s="11">
        <f t="shared" ref="FK276:FK339" si="83">IF(FF276&lt;=300,0,IF(FF276&lt;=1399,1,IF(FF276&lt;=2399,2,IF(FF276&lt;=3899,3,IF(FF276&lt;=5000,4,0)))))</f>
        <v>0</v>
      </c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</row>
    <row r="277" spans="1:180" x14ac:dyDescent="0.35">
      <c r="A277" s="11"/>
      <c r="B277" s="11"/>
      <c r="C277" s="11"/>
      <c r="D277" s="16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22"/>
      <c r="DO277" s="11"/>
      <c r="DP277" s="22"/>
      <c r="DQ277" s="11"/>
      <c r="DR277" s="22"/>
      <c r="DS277" s="11"/>
      <c r="DT277" s="11"/>
      <c r="DU277" s="11"/>
      <c r="DV277" s="22"/>
      <c r="DW277" s="11"/>
      <c r="DX277" s="22"/>
      <c r="DY277" s="22"/>
      <c r="DZ277" s="22"/>
      <c r="EA277" s="22"/>
      <c r="EB277" s="11"/>
      <c r="EC277" s="22"/>
      <c r="ED277" s="11"/>
      <c r="EE277" s="11"/>
      <c r="EF277" s="11"/>
      <c r="EG277" s="22"/>
      <c r="EH277" s="11"/>
      <c r="EI277" s="39"/>
      <c r="EJ277" s="22"/>
      <c r="EK277" s="39"/>
      <c r="EL277" s="22"/>
      <c r="EM277" s="39"/>
      <c r="EN277" s="22"/>
      <c r="EO277" s="23"/>
      <c r="EP277" s="22"/>
      <c r="EQ277" s="11"/>
      <c r="ER277" s="22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47"/>
      <c r="FG277" s="11"/>
      <c r="FH277" s="11"/>
      <c r="FI277" s="46"/>
      <c r="FJ277" s="11">
        <f t="shared" si="82"/>
        <v>0</v>
      </c>
      <c r="FK277" s="11">
        <f t="shared" si="83"/>
        <v>0</v>
      </c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</row>
    <row r="278" spans="1:180" x14ac:dyDescent="0.35">
      <c r="A278" s="11"/>
      <c r="B278" s="11"/>
      <c r="C278" s="11"/>
      <c r="D278" s="16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22"/>
      <c r="DO278" s="11"/>
      <c r="DP278" s="22"/>
      <c r="DQ278" s="11"/>
      <c r="DR278" s="22"/>
      <c r="DS278" s="11"/>
      <c r="DT278" s="11"/>
      <c r="DU278" s="11"/>
      <c r="DV278" s="22"/>
      <c r="DW278" s="11"/>
      <c r="DX278" s="22"/>
      <c r="DY278" s="22"/>
      <c r="DZ278" s="22"/>
      <c r="EA278" s="22"/>
      <c r="EB278" s="11"/>
      <c r="EC278" s="22"/>
      <c r="ED278" s="11"/>
      <c r="EE278" s="11"/>
      <c r="EF278" s="11"/>
      <c r="EG278" s="22"/>
      <c r="EH278" s="11"/>
      <c r="EI278" s="39"/>
      <c r="EJ278" s="22"/>
      <c r="EK278" s="39"/>
      <c r="EL278" s="22"/>
      <c r="EM278" s="39"/>
      <c r="EN278" s="22"/>
      <c r="EO278" s="23"/>
      <c r="EP278" s="22"/>
      <c r="EQ278" s="11"/>
      <c r="ER278" s="22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47"/>
      <c r="FG278" s="11"/>
      <c r="FH278" s="11"/>
      <c r="FI278" s="46"/>
      <c r="FJ278" s="11">
        <f t="shared" si="82"/>
        <v>0</v>
      </c>
      <c r="FK278" s="11">
        <f t="shared" si="83"/>
        <v>0</v>
      </c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</row>
    <row r="279" spans="1:180" x14ac:dyDescent="0.35">
      <c r="A279" s="11"/>
      <c r="B279" s="11"/>
      <c r="C279" s="11"/>
      <c r="D279" s="16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22"/>
      <c r="DO279" s="11"/>
      <c r="DP279" s="22"/>
      <c r="DQ279" s="11"/>
      <c r="DR279" s="22"/>
      <c r="DS279" s="11"/>
      <c r="DT279" s="11"/>
      <c r="DU279" s="11"/>
      <c r="DV279" s="22"/>
      <c r="DW279" s="11"/>
      <c r="DX279" s="22"/>
      <c r="DY279" s="22"/>
      <c r="DZ279" s="22"/>
      <c r="EA279" s="22"/>
      <c r="EB279" s="11"/>
      <c r="EC279" s="22"/>
      <c r="ED279" s="11"/>
      <c r="EE279" s="11"/>
      <c r="EF279" s="11"/>
      <c r="EG279" s="22"/>
      <c r="EH279" s="11"/>
      <c r="EI279" s="39"/>
      <c r="EJ279" s="22"/>
      <c r="EK279" s="39"/>
      <c r="EL279" s="22"/>
      <c r="EM279" s="39"/>
      <c r="EN279" s="22"/>
      <c r="EO279" s="23"/>
      <c r="EP279" s="22"/>
      <c r="EQ279" s="11"/>
      <c r="ER279" s="22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47"/>
      <c r="FG279" s="11"/>
      <c r="FH279" s="11"/>
      <c r="FI279" s="46"/>
      <c r="FJ279" s="11">
        <f t="shared" si="82"/>
        <v>0</v>
      </c>
      <c r="FK279" s="11">
        <f t="shared" si="83"/>
        <v>0</v>
      </c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</row>
    <row r="280" spans="1:180" x14ac:dyDescent="0.35">
      <c r="A280" s="11"/>
      <c r="B280" s="11"/>
      <c r="C280" s="11"/>
      <c r="D280" s="16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22"/>
      <c r="DO280" s="11"/>
      <c r="DP280" s="22"/>
      <c r="DQ280" s="11"/>
      <c r="DR280" s="22"/>
      <c r="DS280" s="11"/>
      <c r="DT280" s="11"/>
      <c r="DU280" s="11"/>
      <c r="DV280" s="22"/>
      <c r="DW280" s="11"/>
      <c r="DX280" s="22"/>
      <c r="DY280" s="22"/>
      <c r="DZ280" s="22"/>
      <c r="EA280" s="22"/>
      <c r="EB280" s="11"/>
      <c r="EC280" s="22"/>
      <c r="ED280" s="11"/>
      <c r="EE280" s="11"/>
      <c r="EF280" s="11"/>
      <c r="EG280" s="22"/>
      <c r="EH280" s="11"/>
      <c r="EI280" s="39"/>
      <c r="EJ280" s="22"/>
      <c r="EK280" s="39"/>
      <c r="EL280" s="22"/>
      <c r="EM280" s="39"/>
      <c r="EN280" s="22"/>
      <c r="EO280" s="23"/>
      <c r="EP280" s="22"/>
      <c r="EQ280" s="11"/>
      <c r="ER280" s="22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47"/>
      <c r="FG280" s="11"/>
      <c r="FH280" s="11"/>
      <c r="FI280" s="46"/>
      <c r="FJ280" s="11">
        <f t="shared" si="82"/>
        <v>0</v>
      </c>
      <c r="FK280" s="11">
        <f t="shared" si="83"/>
        <v>0</v>
      </c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</row>
    <row r="281" spans="1:180" x14ac:dyDescent="0.35">
      <c r="A281" s="11"/>
      <c r="B281" s="11"/>
      <c r="C281" s="11"/>
      <c r="D281" s="16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22"/>
      <c r="DO281" s="11"/>
      <c r="DP281" s="22"/>
      <c r="DQ281" s="11"/>
      <c r="DR281" s="22"/>
      <c r="DS281" s="11"/>
      <c r="DT281" s="11"/>
      <c r="DU281" s="11"/>
      <c r="DV281" s="22"/>
      <c r="DW281" s="11"/>
      <c r="DX281" s="22"/>
      <c r="DY281" s="22"/>
      <c r="DZ281" s="22"/>
      <c r="EA281" s="22"/>
      <c r="EB281" s="11"/>
      <c r="EC281" s="22"/>
      <c r="ED281" s="11"/>
      <c r="EE281" s="11"/>
      <c r="EF281" s="11"/>
      <c r="EG281" s="22"/>
      <c r="EH281" s="11"/>
      <c r="EI281" s="39"/>
      <c r="EJ281" s="22"/>
      <c r="EK281" s="39"/>
      <c r="EL281" s="22"/>
      <c r="EM281" s="39"/>
      <c r="EN281" s="22"/>
      <c r="EO281" s="23"/>
      <c r="EP281" s="22"/>
      <c r="EQ281" s="11"/>
      <c r="ER281" s="22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47"/>
      <c r="FG281" s="11"/>
      <c r="FH281" s="11"/>
      <c r="FI281" s="46"/>
      <c r="FJ281" s="11">
        <f t="shared" si="82"/>
        <v>0</v>
      </c>
      <c r="FK281" s="11">
        <f t="shared" si="83"/>
        <v>0</v>
      </c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</row>
    <row r="282" spans="1:180" x14ac:dyDescent="0.35">
      <c r="A282" s="11"/>
      <c r="B282" s="11"/>
      <c r="C282" s="11"/>
      <c r="D282" s="16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22"/>
      <c r="DO282" s="11"/>
      <c r="DP282" s="22"/>
      <c r="DQ282" s="11"/>
      <c r="DR282" s="22"/>
      <c r="DS282" s="11"/>
      <c r="DT282" s="11"/>
      <c r="DU282" s="11"/>
      <c r="DV282" s="22"/>
      <c r="DW282" s="11"/>
      <c r="DX282" s="22"/>
      <c r="DY282" s="22"/>
      <c r="DZ282" s="22"/>
      <c r="EA282" s="22"/>
      <c r="EB282" s="11"/>
      <c r="EC282" s="22"/>
      <c r="ED282" s="11"/>
      <c r="EE282" s="11"/>
      <c r="EF282" s="11"/>
      <c r="EG282" s="22"/>
      <c r="EH282" s="11"/>
      <c r="EI282" s="39"/>
      <c r="EJ282" s="22"/>
      <c r="EK282" s="39"/>
      <c r="EL282" s="22"/>
      <c r="EM282" s="39"/>
      <c r="EN282" s="22"/>
      <c r="EO282" s="23"/>
      <c r="EP282" s="22"/>
      <c r="EQ282" s="11"/>
      <c r="ER282" s="22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47"/>
      <c r="FG282" s="11"/>
      <c r="FH282" s="11"/>
      <c r="FI282" s="46"/>
      <c r="FJ282" s="11">
        <f t="shared" si="82"/>
        <v>0</v>
      </c>
      <c r="FK282" s="11">
        <f t="shared" si="83"/>
        <v>0</v>
      </c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</row>
    <row r="283" spans="1:180" x14ac:dyDescent="0.35">
      <c r="A283" s="11"/>
      <c r="B283" s="11"/>
      <c r="C283" s="11"/>
      <c r="D283" s="16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22"/>
      <c r="DO283" s="11"/>
      <c r="DP283" s="22"/>
      <c r="DQ283" s="11"/>
      <c r="DR283" s="22"/>
      <c r="DS283" s="11"/>
      <c r="DT283" s="11"/>
      <c r="DU283" s="11"/>
      <c r="DV283" s="22"/>
      <c r="DW283" s="11"/>
      <c r="DX283" s="22"/>
      <c r="DY283" s="22"/>
      <c r="DZ283" s="22"/>
      <c r="EA283" s="22"/>
      <c r="EB283" s="11"/>
      <c r="EC283" s="22"/>
      <c r="ED283" s="11"/>
      <c r="EE283" s="11"/>
      <c r="EF283" s="11"/>
      <c r="EG283" s="22"/>
      <c r="EH283" s="11"/>
      <c r="EI283" s="39"/>
      <c r="EJ283" s="22"/>
      <c r="EK283" s="39"/>
      <c r="EL283" s="22"/>
      <c r="EM283" s="39"/>
      <c r="EN283" s="22"/>
      <c r="EO283" s="23"/>
      <c r="EP283" s="22"/>
      <c r="EQ283" s="11"/>
      <c r="ER283" s="22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47"/>
      <c r="FG283" s="11"/>
      <c r="FH283" s="11"/>
      <c r="FI283" s="46"/>
      <c r="FJ283" s="11">
        <f t="shared" si="82"/>
        <v>0</v>
      </c>
      <c r="FK283" s="11">
        <f t="shared" si="83"/>
        <v>0</v>
      </c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</row>
    <row r="284" spans="1:180" x14ac:dyDescent="0.35">
      <c r="A284" s="11"/>
      <c r="B284" s="11"/>
      <c r="C284" s="11"/>
      <c r="D284" s="16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22"/>
      <c r="DO284" s="11"/>
      <c r="DP284" s="22"/>
      <c r="DQ284" s="11"/>
      <c r="DR284" s="22"/>
      <c r="DS284" s="11"/>
      <c r="DT284" s="11"/>
      <c r="DU284" s="11"/>
      <c r="DV284" s="22"/>
      <c r="DW284" s="11"/>
      <c r="DX284" s="22"/>
      <c r="DY284" s="22"/>
      <c r="DZ284" s="22"/>
      <c r="EA284" s="22"/>
      <c r="EB284" s="11"/>
      <c r="EC284" s="22"/>
      <c r="ED284" s="11"/>
      <c r="EE284" s="11"/>
      <c r="EF284" s="11"/>
      <c r="EG284" s="22"/>
      <c r="EH284" s="11"/>
      <c r="EI284" s="39"/>
      <c r="EJ284" s="22"/>
      <c r="EK284" s="39"/>
      <c r="EL284" s="22"/>
      <c r="EM284" s="39"/>
      <c r="EN284" s="22"/>
      <c r="EO284" s="23"/>
      <c r="EP284" s="22"/>
      <c r="EQ284" s="11"/>
      <c r="ER284" s="22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47"/>
      <c r="FG284" s="11"/>
      <c r="FH284" s="11"/>
      <c r="FI284" s="46"/>
      <c r="FJ284" s="11">
        <f t="shared" si="82"/>
        <v>0</v>
      </c>
      <c r="FK284" s="11">
        <f t="shared" si="83"/>
        <v>0</v>
      </c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</row>
    <row r="285" spans="1:180" x14ac:dyDescent="0.35">
      <c r="A285" s="11"/>
      <c r="B285" s="11"/>
      <c r="C285" s="11"/>
      <c r="D285" s="16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22"/>
      <c r="DO285" s="11"/>
      <c r="DP285" s="22"/>
      <c r="DQ285" s="11"/>
      <c r="DR285" s="22"/>
      <c r="DS285" s="11"/>
      <c r="DT285" s="11"/>
      <c r="DU285" s="11"/>
      <c r="DV285" s="22"/>
      <c r="DW285" s="11"/>
      <c r="DX285" s="22"/>
      <c r="DY285" s="22"/>
      <c r="DZ285" s="22"/>
      <c r="EA285" s="22"/>
      <c r="EB285" s="11"/>
      <c r="EC285" s="22"/>
      <c r="ED285" s="11"/>
      <c r="EE285" s="11"/>
      <c r="EF285" s="11"/>
      <c r="EG285" s="22"/>
      <c r="EH285" s="11"/>
      <c r="EI285" s="39"/>
      <c r="EJ285" s="22"/>
      <c r="EK285" s="39"/>
      <c r="EL285" s="22"/>
      <c r="EM285" s="39"/>
      <c r="EN285" s="22"/>
      <c r="EO285" s="23"/>
      <c r="EP285" s="22"/>
      <c r="EQ285" s="11"/>
      <c r="ER285" s="22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47"/>
      <c r="FG285" s="11"/>
      <c r="FH285" s="11"/>
      <c r="FI285" s="46"/>
      <c r="FJ285" s="11">
        <f t="shared" si="82"/>
        <v>0</v>
      </c>
      <c r="FK285" s="11">
        <f t="shared" si="83"/>
        <v>0</v>
      </c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</row>
    <row r="286" spans="1:180" x14ac:dyDescent="0.35">
      <c r="A286" s="11"/>
      <c r="B286" s="11"/>
      <c r="C286" s="11"/>
      <c r="D286" s="16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22"/>
      <c r="DO286" s="11"/>
      <c r="DP286" s="22"/>
      <c r="DQ286" s="11"/>
      <c r="DR286" s="22"/>
      <c r="DS286" s="11"/>
      <c r="DT286" s="11"/>
      <c r="DU286" s="11"/>
      <c r="DV286" s="22"/>
      <c r="DW286" s="11"/>
      <c r="DX286" s="22"/>
      <c r="DY286" s="22"/>
      <c r="DZ286" s="22"/>
      <c r="EA286" s="22"/>
      <c r="EB286" s="11"/>
      <c r="EC286" s="22"/>
      <c r="ED286" s="11"/>
      <c r="EE286" s="11"/>
      <c r="EF286" s="11"/>
      <c r="EG286" s="22"/>
      <c r="EH286" s="11"/>
      <c r="EI286" s="39"/>
      <c r="EJ286" s="22"/>
      <c r="EK286" s="39"/>
      <c r="EL286" s="22"/>
      <c r="EM286" s="39"/>
      <c r="EN286" s="22"/>
      <c r="EO286" s="23"/>
      <c r="EP286" s="22"/>
      <c r="EQ286" s="11"/>
      <c r="ER286" s="22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47"/>
      <c r="FG286" s="11"/>
      <c r="FH286" s="11"/>
      <c r="FI286" s="46"/>
      <c r="FJ286" s="11">
        <f t="shared" si="82"/>
        <v>0</v>
      </c>
      <c r="FK286" s="11">
        <f t="shared" si="83"/>
        <v>0</v>
      </c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</row>
    <row r="287" spans="1:180" x14ac:dyDescent="0.35">
      <c r="A287" s="11"/>
      <c r="B287" s="11"/>
      <c r="C287" s="11"/>
      <c r="D287" s="16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22"/>
      <c r="DO287" s="11"/>
      <c r="DP287" s="22"/>
      <c r="DQ287" s="11"/>
      <c r="DR287" s="22"/>
      <c r="DS287" s="11"/>
      <c r="DT287" s="11"/>
      <c r="DU287" s="11"/>
      <c r="DV287" s="22"/>
      <c r="DW287" s="11"/>
      <c r="DX287" s="22"/>
      <c r="DY287" s="22"/>
      <c r="DZ287" s="22"/>
      <c r="EA287" s="22"/>
      <c r="EB287" s="11"/>
      <c r="EC287" s="22"/>
      <c r="ED287" s="11"/>
      <c r="EE287" s="11"/>
      <c r="EF287" s="11"/>
      <c r="EG287" s="22"/>
      <c r="EH287" s="11"/>
      <c r="EI287" s="39"/>
      <c r="EJ287" s="22"/>
      <c r="EK287" s="39"/>
      <c r="EL287" s="22"/>
      <c r="EM287" s="39"/>
      <c r="EN287" s="22"/>
      <c r="EO287" s="23"/>
      <c r="EP287" s="22"/>
      <c r="EQ287" s="11"/>
      <c r="ER287" s="22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47"/>
      <c r="FG287" s="11"/>
      <c r="FH287" s="11"/>
      <c r="FI287" s="46"/>
      <c r="FJ287" s="11">
        <f t="shared" si="82"/>
        <v>0</v>
      </c>
      <c r="FK287" s="11">
        <f t="shared" si="83"/>
        <v>0</v>
      </c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</row>
    <row r="288" spans="1:180" x14ac:dyDescent="0.35">
      <c r="A288" s="11"/>
      <c r="B288" s="11"/>
      <c r="C288" s="11"/>
      <c r="D288" s="16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22"/>
      <c r="DO288" s="11"/>
      <c r="DP288" s="22"/>
      <c r="DQ288" s="11"/>
      <c r="DR288" s="22"/>
      <c r="DS288" s="11"/>
      <c r="DT288" s="11"/>
      <c r="DU288" s="11"/>
      <c r="DV288" s="22"/>
      <c r="DW288" s="11"/>
      <c r="DX288" s="22"/>
      <c r="DY288" s="22"/>
      <c r="DZ288" s="22"/>
      <c r="EA288" s="22"/>
      <c r="EB288" s="11"/>
      <c r="EC288" s="22"/>
      <c r="ED288" s="11"/>
      <c r="EE288" s="11"/>
      <c r="EF288" s="11"/>
      <c r="EG288" s="22"/>
      <c r="EH288" s="11"/>
      <c r="EI288" s="39"/>
      <c r="EJ288" s="22"/>
      <c r="EK288" s="39"/>
      <c r="EL288" s="22"/>
      <c r="EM288" s="39"/>
      <c r="EN288" s="22"/>
      <c r="EO288" s="23"/>
      <c r="EP288" s="22"/>
      <c r="EQ288" s="11"/>
      <c r="ER288" s="22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47"/>
      <c r="FG288" s="11"/>
      <c r="FH288" s="11"/>
      <c r="FI288" s="46"/>
      <c r="FJ288" s="11">
        <f t="shared" si="82"/>
        <v>0</v>
      </c>
      <c r="FK288" s="11">
        <f t="shared" si="83"/>
        <v>0</v>
      </c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</row>
    <row r="289" spans="1:180" x14ac:dyDescent="0.35">
      <c r="A289" s="11"/>
      <c r="B289" s="11"/>
      <c r="C289" s="11"/>
      <c r="D289" s="16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22"/>
      <c r="DO289" s="11"/>
      <c r="DP289" s="22"/>
      <c r="DQ289" s="11"/>
      <c r="DR289" s="22"/>
      <c r="DS289" s="11"/>
      <c r="DT289" s="11"/>
      <c r="DU289" s="11"/>
      <c r="DV289" s="22"/>
      <c r="DW289" s="11"/>
      <c r="DX289" s="22"/>
      <c r="DY289" s="22"/>
      <c r="DZ289" s="22"/>
      <c r="EA289" s="22"/>
      <c r="EB289" s="11"/>
      <c r="EC289" s="22"/>
      <c r="ED289" s="11"/>
      <c r="EE289" s="11"/>
      <c r="EF289" s="11"/>
      <c r="EG289" s="22"/>
      <c r="EH289" s="11"/>
      <c r="EI289" s="39"/>
      <c r="EJ289" s="22"/>
      <c r="EK289" s="39"/>
      <c r="EL289" s="22"/>
      <c r="EM289" s="39"/>
      <c r="EN289" s="22"/>
      <c r="EO289" s="23"/>
      <c r="EP289" s="22"/>
      <c r="EQ289" s="11"/>
      <c r="ER289" s="22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47"/>
      <c r="FG289" s="11"/>
      <c r="FH289" s="11"/>
      <c r="FI289" s="46"/>
      <c r="FJ289" s="11">
        <f t="shared" si="82"/>
        <v>0</v>
      </c>
      <c r="FK289" s="11">
        <f t="shared" si="83"/>
        <v>0</v>
      </c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</row>
    <row r="290" spans="1:180" x14ac:dyDescent="0.35">
      <c r="A290" s="11"/>
      <c r="B290" s="11"/>
      <c r="C290" s="11"/>
      <c r="D290" s="16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22"/>
      <c r="DO290" s="11"/>
      <c r="DP290" s="22"/>
      <c r="DQ290" s="11"/>
      <c r="DR290" s="22"/>
      <c r="DS290" s="11"/>
      <c r="DT290" s="11"/>
      <c r="DU290" s="11"/>
      <c r="DV290" s="22"/>
      <c r="DW290" s="11"/>
      <c r="DX290" s="22"/>
      <c r="DY290" s="22"/>
      <c r="DZ290" s="22"/>
      <c r="EA290" s="22"/>
      <c r="EB290" s="11"/>
      <c r="EC290" s="22"/>
      <c r="ED290" s="11"/>
      <c r="EE290" s="11"/>
      <c r="EF290" s="11"/>
      <c r="EG290" s="22"/>
      <c r="EH290" s="11"/>
      <c r="EI290" s="39"/>
      <c r="EJ290" s="22"/>
      <c r="EK290" s="39"/>
      <c r="EL290" s="22"/>
      <c r="EM290" s="39"/>
      <c r="EN290" s="22"/>
      <c r="EO290" s="23"/>
      <c r="EP290" s="22"/>
      <c r="EQ290" s="11"/>
      <c r="ER290" s="22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47"/>
      <c r="FG290" s="11"/>
      <c r="FH290" s="11"/>
      <c r="FI290" s="46"/>
      <c r="FJ290" s="11">
        <f t="shared" si="82"/>
        <v>0</v>
      </c>
      <c r="FK290" s="11">
        <f t="shared" si="83"/>
        <v>0</v>
      </c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</row>
    <row r="291" spans="1:180" x14ac:dyDescent="0.35">
      <c r="A291" s="11"/>
      <c r="B291" s="11"/>
      <c r="C291" s="11"/>
      <c r="D291" s="16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22"/>
      <c r="DO291" s="11"/>
      <c r="DP291" s="22"/>
      <c r="DQ291" s="11"/>
      <c r="DR291" s="22"/>
      <c r="DS291" s="11"/>
      <c r="DT291" s="11"/>
      <c r="DU291" s="11"/>
      <c r="DV291" s="22"/>
      <c r="DW291" s="11"/>
      <c r="DX291" s="22"/>
      <c r="DY291" s="22"/>
      <c r="DZ291" s="22"/>
      <c r="EA291" s="22"/>
      <c r="EB291" s="11"/>
      <c r="EC291" s="22"/>
      <c r="ED291" s="11"/>
      <c r="EE291" s="11"/>
      <c r="EF291" s="11"/>
      <c r="EG291" s="22"/>
      <c r="EH291" s="11"/>
      <c r="EI291" s="39"/>
      <c r="EJ291" s="22"/>
      <c r="EK291" s="39"/>
      <c r="EL291" s="22"/>
      <c r="EM291" s="39"/>
      <c r="EN291" s="22"/>
      <c r="EO291" s="23"/>
      <c r="EP291" s="22"/>
      <c r="EQ291" s="11"/>
      <c r="ER291" s="22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47"/>
      <c r="FG291" s="11"/>
      <c r="FH291" s="11"/>
      <c r="FI291" s="46"/>
      <c r="FJ291" s="11">
        <f t="shared" si="82"/>
        <v>0</v>
      </c>
      <c r="FK291" s="11">
        <f t="shared" si="83"/>
        <v>0</v>
      </c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</row>
    <row r="292" spans="1:180" x14ac:dyDescent="0.35">
      <c r="A292" s="11"/>
      <c r="B292" s="11"/>
      <c r="C292" s="11"/>
      <c r="D292" s="16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22"/>
      <c r="DO292" s="11"/>
      <c r="DP292" s="22"/>
      <c r="DQ292" s="11"/>
      <c r="DR292" s="22"/>
      <c r="DS292" s="11"/>
      <c r="DT292" s="11"/>
      <c r="DU292" s="11"/>
      <c r="DV292" s="22"/>
      <c r="DW292" s="11"/>
      <c r="DX292" s="22"/>
      <c r="DY292" s="22"/>
      <c r="DZ292" s="22"/>
      <c r="EA292" s="22"/>
      <c r="EB292" s="11"/>
      <c r="EC292" s="22"/>
      <c r="ED292" s="11"/>
      <c r="EE292" s="11"/>
      <c r="EF292" s="11"/>
      <c r="EG292" s="22"/>
      <c r="EH292" s="11"/>
      <c r="EI292" s="39"/>
      <c r="EJ292" s="22"/>
      <c r="EK292" s="39"/>
      <c r="EL292" s="22"/>
      <c r="EM292" s="39"/>
      <c r="EN292" s="22"/>
      <c r="EO292" s="23"/>
      <c r="EP292" s="22"/>
      <c r="EQ292" s="11"/>
      <c r="ER292" s="22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47"/>
      <c r="FG292" s="11"/>
      <c r="FH292" s="11"/>
      <c r="FI292" s="46"/>
      <c r="FJ292" s="11">
        <f t="shared" si="82"/>
        <v>0</v>
      </c>
      <c r="FK292" s="11">
        <f t="shared" si="83"/>
        <v>0</v>
      </c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</row>
    <row r="293" spans="1:180" x14ac:dyDescent="0.35">
      <c r="A293" s="11"/>
      <c r="B293" s="11"/>
      <c r="C293" s="11"/>
      <c r="D293" s="16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22"/>
      <c r="DO293" s="11"/>
      <c r="DP293" s="22"/>
      <c r="DQ293" s="11"/>
      <c r="DR293" s="22"/>
      <c r="DS293" s="11"/>
      <c r="DT293" s="11"/>
      <c r="DU293" s="11"/>
      <c r="DV293" s="22"/>
      <c r="DW293" s="11"/>
      <c r="DX293" s="22"/>
      <c r="DY293" s="22"/>
      <c r="DZ293" s="22"/>
      <c r="EA293" s="22"/>
      <c r="EB293" s="11"/>
      <c r="EC293" s="22"/>
      <c r="ED293" s="11"/>
      <c r="EE293" s="11"/>
      <c r="EF293" s="11"/>
      <c r="EG293" s="22"/>
      <c r="EH293" s="11"/>
      <c r="EI293" s="39"/>
      <c r="EJ293" s="22"/>
      <c r="EK293" s="39"/>
      <c r="EL293" s="22"/>
      <c r="EM293" s="39"/>
      <c r="EN293" s="22"/>
      <c r="EO293" s="23"/>
      <c r="EP293" s="22"/>
      <c r="EQ293" s="11"/>
      <c r="ER293" s="22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47"/>
      <c r="FG293" s="11"/>
      <c r="FH293" s="11"/>
      <c r="FI293" s="46"/>
      <c r="FJ293" s="11">
        <f t="shared" si="82"/>
        <v>0</v>
      </c>
      <c r="FK293" s="11">
        <f t="shared" si="83"/>
        <v>0</v>
      </c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</row>
    <row r="294" spans="1:180" x14ac:dyDescent="0.35">
      <c r="A294" s="11"/>
      <c r="B294" s="11"/>
      <c r="C294" s="11"/>
      <c r="D294" s="16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22"/>
      <c r="DO294" s="11"/>
      <c r="DP294" s="22"/>
      <c r="DQ294" s="11"/>
      <c r="DR294" s="22"/>
      <c r="DS294" s="11"/>
      <c r="DT294" s="11"/>
      <c r="DU294" s="11"/>
      <c r="DV294" s="22"/>
      <c r="DW294" s="11"/>
      <c r="DX294" s="22"/>
      <c r="DY294" s="22"/>
      <c r="DZ294" s="22"/>
      <c r="EA294" s="22"/>
      <c r="EB294" s="11"/>
      <c r="EC294" s="22"/>
      <c r="ED294" s="11"/>
      <c r="EE294" s="11"/>
      <c r="EF294" s="11"/>
      <c r="EG294" s="22"/>
      <c r="EH294" s="11"/>
      <c r="EI294" s="39"/>
      <c r="EJ294" s="22"/>
      <c r="EK294" s="39"/>
      <c r="EL294" s="22"/>
      <c r="EM294" s="39"/>
      <c r="EN294" s="22"/>
      <c r="EO294" s="23"/>
      <c r="EP294" s="22"/>
      <c r="EQ294" s="11"/>
      <c r="ER294" s="22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47"/>
      <c r="FG294" s="11"/>
      <c r="FH294" s="11"/>
      <c r="FI294" s="46"/>
      <c r="FJ294" s="11">
        <f t="shared" si="82"/>
        <v>0</v>
      </c>
      <c r="FK294" s="11">
        <f t="shared" si="83"/>
        <v>0</v>
      </c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</row>
    <row r="295" spans="1:180" x14ac:dyDescent="0.35">
      <c r="A295" s="11"/>
      <c r="B295" s="11"/>
      <c r="C295" s="11"/>
      <c r="D295" s="16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22"/>
      <c r="DO295" s="11"/>
      <c r="DP295" s="22"/>
      <c r="DQ295" s="11"/>
      <c r="DR295" s="22"/>
      <c r="DS295" s="11"/>
      <c r="DT295" s="11"/>
      <c r="DU295" s="11"/>
      <c r="DV295" s="22"/>
      <c r="DW295" s="11"/>
      <c r="DX295" s="22"/>
      <c r="DY295" s="22"/>
      <c r="DZ295" s="22"/>
      <c r="EA295" s="22"/>
      <c r="EB295" s="11"/>
      <c r="EC295" s="22"/>
      <c r="ED295" s="11"/>
      <c r="EE295" s="11"/>
      <c r="EF295" s="11"/>
      <c r="EG295" s="22"/>
      <c r="EH295" s="11"/>
      <c r="EI295" s="39"/>
      <c r="EJ295" s="22"/>
      <c r="EK295" s="39"/>
      <c r="EL295" s="22"/>
      <c r="EM295" s="39"/>
      <c r="EN295" s="22"/>
      <c r="EO295" s="23"/>
      <c r="EP295" s="22"/>
      <c r="EQ295" s="11"/>
      <c r="ER295" s="22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47"/>
      <c r="FG295" s="11"/>
      <c r="FH295" s="11"/>
      <c r="FI295" s="46"/>
      <c r="FJ295" s="11">
        <f t="shared" si="82"/>
        <v>0</v>
      </c>
      <c r="FK295" s="11">
        <f t="shared" si="83"/>
        <v>0</v>
      </c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</row>
    <row r="296" spans="1:180" x14ac:dyDescent="0.35">
      <c r="A296" s="11"/>
      <c r="B296" s="11"/>
      <c r="C296" s="11"/>
      <c r="D296" s="16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22"/>
      <c r="DO296" s="11"/>
      <c r="DP296" s="22"/>
      <c r="DQ296" s="11"/>
      <c r="DR296" s="22"/>
      <c r="DS296" s="11"/>
      <c r="DT296" s="11"/>
      <c r="DU296" s="11"/>
      <c r="DV296" s="22"/>
      <c r="DW296" s="11"/>
      <c r="DX296" s="22"/>
      <c r="DY296" s="22"/>
      <c r="DZ296" s="22"/>
      <c r="EA296" s="22"/>
      <c r="EB296" s="11"/>
      <c r="EC296" s="22"/>
      <c r="ED296" s="11"/>
      <c r="EE296" s="11"/>
      <c r="EF296" s="11"/>
      <c r="EG296" s="22"/>
      <c r="EH296" s="11"/>
      <c r="EI296" s="39"/>
      <c r="EJ296" s="22"/>
      <c r="EK296" s="39"/>
      <c r="EL296" s="22"/>
      <c r="EM296" s="39"/>
      <c r="EN296" s="22"/>
      <c r="EO296" s="23"/>
      <c r="EP296" s="22"/>
      <c r="EQ296" s="11"/>
      <c r="ER296" s="22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47"/>
      <c r="FG296" s="11"/>
      <c r="FH296" s="11"/>
      <c r="FI296" s="46"/>
      <c r="FJ296" s="11">
        <f t="shared" si="82"/>
        <v>0</v>
      </c>
      <c r="FK296" s="11">
        <f t="shared" si="83"/>
        <v>0</v>
      </c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</row>
    <row r="297" spans="1:180" x14ac:dyDescent="0.35">
      <c r="A297" s="11"/>
      <c r="B297" s="11"/>
      <c r="C297" s="11"/>
      <c r="D297" s="16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22"/>
      <c r="DO297" s="11"/>
      <c r="DP297" s="22"/>
      <c r="DQ297" s="11"/>
      <c r="DR297" s="22"/>
      <c r="DS297" s="11"/>
      <c r="DT297" s="11"/>
      <c r="DU297" s="11"/>
      <c r="DV297" s="22"/>
      <c r="DW297" s="11"/>
      <c r="DX297" s="22"/>
      <c r="DY297" s="22"/>
      <c r="DZ297" s="22"/>
      <c r="EA297" s="22"/>
      <c r="EB297" s="11"/>
      <c r="EC297" s="22"/>
      <c r="ED297" s="11"/>
      <c r="EE297" s="11"/>
      <c r="EF297" s="11"/>
      <c r="EG297" s="22"/>
      <c r="EH297" s="11"/>
      <c r="EI297" s="39"/>
      <c r="EJ297" s="22"/>
      <c r="EK297" s="39"/>
      <c r="EL297" s="22"/>
      <c r="EM297" s="39"/>
      <c r="EN297" s="22"/>
      <c r="EO297" s="23"/>
      <c r="EP297" s="22"/>
      <c r="EQ297" s="11"/>
      <c r="ER297" s="22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47"/>
      <c r="FG297" s="11"/>
      <c r="FH297" s="11"/>
      <c r="FI297" s="46"/>
      <c r="FJ297" s="11">
        <f t="shared" si="82"/>
        <v>0</v>
      </c>
      <c r="FK297" s="11">
        <f t="shared" si="83"/>
        <v>0</v>
      </c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</row>
    <row r="298" spans="1:180" x14ac:dyDescent="0.35">
      <c r="A298" s="11"/>
      <c r="B298" s="11"/>
      <c r="C298" s="11"/>
      <c r="D298" s="16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22"/>
      <c r="DO298" s="11"/>
      <c r="DP298" s="22"/>
      <c r="DQ298" s="11"/>
      <c r="DR298" s="22"/>
      <c r="DS298" s="11"/>
      <c r="DT298" s="11"/>
      <c r="DU298" s="11"/>
      <c r="DV298" s="22"/>
      <c r="DW298" s="11"/>
      <c r="DX298" s="22"/>
      <c r="DY298" s="22"/>
      <c r="DZ298" s="22"/>
      <c r="EA298" s="22"/>
      <c r="EB298" s="11"/>
      <c r="EC298" s="22"/>
      <c r="ED298" s="11"/>
      <c r="EE298" s="11"/>
      <c r="EF298" s="11"/>
      <c r="EG298" s="22"/>
      <c r="EH298" s="11"/>
      <c r="EI298" s="39"/>
      <c r="EJ298" s="22"/>
      <c r="EK298" s="39"/>
      <c r="EL298" s="22"/>
      <c r="EM298" s="39"/>
      <c r="EN298" s="22"/>
      <c r="EO298" s="23"/>
      <c r="EP298" s="22"/>
      <c r="EQ298" s="11"/>
      <c r="ER298" s="22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47"/>
      <c r="FG298" s="11"/>
      <c r="FH298" s="11"/>
      <c r="FI298" s="46"/>
      <c r="FJ298" s="11">
        <f t="shared" si="82"/>
        <v>0</v>
      </c>
      <c r="FK298" s="11">
        <f t="shared" si="83"/>
        <v>0</v>
      </c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</row>
    <row r="299" spans="1:180" x14ac:dyDescent="0.35">
      <c r="A299" s="11"/>
      <c r="B299" s="11"/>
      <c r="C299" s="11"/>
      <c r="D299" s="16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22"/>
      <c r="DO299" s="11"/>
      <c r="DP299" s="22"/>
      <c r="DQ299" s="11"/>
      <c r="DR299" s="22"/>
      <c r="DS299" s="11"/>
      <c r="DT299" s="11"/>
      <c r="DU299" s="11"/>
      <c r="DV299" s="22"/>
      <c r="DW299" s="11"/>
      <c r="DX299" s="22"/>
      <c r="DY299" s="22"/>
      <c r="DZ299" s="22"/>
      <c r="EA299" s="22"/>
      <c r="EB299" s="11"/>
      <c r="EC299" s="22"/>
      <c r="ED299" s="11"/>
      <c r="EE299" s="11"/>
      <c r="EF299" s="11"/>
      <c r="EG299" s="22"/>
      <c r="EH299" s="11"/>
      <c r="EI299" s="39"/>
      <c r="EJ299" s="22"/>
      <c r="EK299" s="39"/>
      <c r="EL299" s="22"/>
      <c r="EM299" s="39"/>
      <c r="EN299" s="22"/>
      <c r="EO299" s="23"/>
      <c r="EP299" s="22"/>
      <c r="EQ299" s="11"/>
      <c r="ER299" s="22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47"/>
      <c r="FG299" s="11"/>
      <c r="FH299" s="11"/>
      <c r="FI299" s="46"/>
      <c r="FJ299" s="11">
        <f t="shared" si="82"/>
        <v>0</v>
      </c>
      <c r="FK299" s="11">
        <f t="shared" si="83"/>
        <v>0</v>
      </c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</row>
    <row r="300" spans="1:180" x14ac:dyDescent="0.35">
      <c r="A300" s="11"/>
      <c r="B300" s="11"/>
      <c r="C300" s="11"/>
      <c r="D300" s="16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22"/>
      <c r="DO300" s="11"/>
      <c r="DP300" s="22"/>
      <c r="DQ300" s="11"/>
      <c r="DR300" s="22"/>
      <c r="DS300" s="11"/>
      <c r="DT300" s="11"/>
      <c r="DU300" s="11"/>
      <c r="DV300" s="22"/>
      <c r="DW300" s="11"/>
      <c r="DX300" s="22"/>
      <c r="DY300" s="22"/>
      <c r="DZ300" s="22"/>
      <c r="EA300" s="22"/>
      <c r="EB300" s="11"/>
      <c r="EC300" s="22"/>
      <c r="ED300" s="11"/>
      <c r="EE300" s="11"/>
      <c r="EF300" s="11"/>
      <c r="EG300" s="22"/>
      <c r="EH300" s="11"/>
      <c r="EI300" s="39"/>
      <c r="EJ300" s="22"/>
      <c r="EK300" s="39"/>
      <c r="EL300" s="22"/>
      <c r="EM300" s="39"/>
      <c r="EN300" s="22"/>
      <c r="EO300" s="23"/>
      <c r="EP300" s="22"/>
      <c r="EQ300" s="11"/>
      <c r="ER300" s="22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47"/>
      <c r="FG300" s="11"/>
      <c r="FH300" s="11"/>
      <c r="FI300" s="46"/>
      <c r="FJ300" s="11">
        <f t="shared" si="82"/>
        <v>0</v>
      </c>
      <c r="FK300" s="11">
        <f t="shared" si="83"/>
        <v>0</v>
      </c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</row>
    <row r="301" spans="1:180" x14ac:dyDescent="0.35">
      <c r="A301" s="11"/>
      <c r="B301" s="11"/>
      <c r="C301" s="11"/>
      <c r="D301" s="16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22"/>
      <c r="DO301" s="11"/>
      <c r="DP301" s="22"/>
      <c r="DQ301" s="11"/>
      <c r="DR301" s="22"/>
      <c r="DS301" s="11"/>
      <c r="DT301" s="11"/>
      <c r="DU301" s="11"/>
      <c r="DV301" s="22"/>
      <c r="DW301" s="11"/>
      <c r="DX301" s="22"/>
      <c r="DY301" s="22"/>
      <c r="DZ301" s="22"/>
      <c r="EA301" s="22"/>
      <c r="EB301" s="11"/>
      <c r="EC301" s="22"/>
      <c r="ED301" s="11"/>
      <c r="EE301" s="11"/>
      <c r="EF301" s="11"/>
      <c r="EG301" s="22"/>
      <c r="EH301" s="11"/>
      <c r="EI301" s="39"/>
      <c r="EJ301" s="22"/>
      <c r="EK301" s="39"/>
      <c r="EL301" s="22"/>
      <c r="EM301" s="39"/>
      <c r="EN301" s="22"/>
      <c r="EO301" s="23"/>
      <c r="EP301" s="22"/>
      <c r="EQ301" s="11"/>
      <c r="ER301" s="22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47"/>
      <c r="FG301" s="11"/>
      <c r="FH301" s="11"/>
      <c r="FI301" s="46"/>
      <c r="FJ301" s="11">
        <f t="shared" si="82"/>
        <v>0</v>
      </c>
      <c r="FK301" s="11">
        <f t="shared" si="83"/>
        <v>0</v>
      </c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</row>
    <row r="302" spans="1:180" x14ac:dyDescent="0.35">
      <c r="A302" s="11"/>
      <c r="B302" s="11"/>
      <c r="C302" s="11"/>
      <c r="D302" s="16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22"/>
      <c r="DO302" s="11"/>
      <c r="DP302" s="22"/>
      <c r="DQ302" s="11"/>
      <c r="DR302" s="22"/>
      <c r="DS302" s="11"/>
      <c r="DT302" s="11"/>
      <c r="DU302" s="11"/>
      <c r="DV302" s="22"/>
      <c r="DW302" s="11"/>
      <c r="DX302" s="22"/>
      <c r="DY302" s="22"/>
      <c r="DZ302" s="22"/>
      <c r="EA302" s="22"/>
      <c r="EB302" s="11"/>
      <c r="EC302" s="22"/>
      <c r="ED302" s="11"/>
      <c r="EE302" s="11"/>
      <c r="EF302" s="11"/>
      <c r="EG302" s="22"/>
      <c r="EH302" s="11"/>
      <c r="EI302" s="39"/>
      <c r="EJ302" s="22"/>
      <c r="EK302" s="39"/>
      <c r="EL302" s="22"/>
      <c r="EM302" s="39"/>
      <c r="EN302" s="22"/>
      <c r="EO302" s="23"/>
      <c r="EP302" s="22"/>
      <c r="EQ302" s="11"/>
      <c r="ER302" s="22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47"/>
      <c r="FG302" s="11"/>
      <c r="FH302" s="11"/>
      <c r="FI302" s="46"/>
      <c r="FJ302" s="11">
        <f t="shared" si="82"/>
        <v>0</v>
      </c>
      <c r="FK302" s="11">
        <f t="shared" si="83"/>
        <v>0</v>
      </c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</row>
    <row r="303" spans="1:180" x14ac:dyDescent="0.35">
      <c r="A303" s="11"/>
      <c r="B303" s="11"/>
      <c r="C303" s="11"/>
      <c r="D303" s="16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22"/>
      <c r="DO303" s="11"/>
      <c r="DP303" s="22"/>
      <c r="DQ303" s="11"/>
      <c r="DR303" s="22"/>
      <c r="DS303" s="11"/>
      <c r="DT303" s="11"/>
      <c r="DU303" s="11"/>
      <c r="DV303" s="22"/>
      <c r="DW303" s="11"/>
      <c r="DX303" s="22"/>
      <c r="DY303" s="22"/>
      <c r="DZ303" s="22"/>
      <c r="EA303" s="22"/>
      <c r="EB303" s="11"/>
      <c r="EC303" s="22"/>
      <c r="ED303" s="11"/>
      <c r="EE303" s="11"/>
      <c r="EF303" s="11"/>
      <c r="EG303" s="22"/>
      <c r="EH303" s="11"/>
      <c r="EI303" s="39"/>
      <c r="EJ303" s="22"/>
      <c r="EK303" s="39"/>
      <c r="EL303" s="22"/>
      <c r="EM303" s="39"/>
      <c r="EN303" s="22"/>
      <c r="EO303" s="23"/>
      <c r="EP303" s="22"/>
      <c r="EQ303" s="11"/>
      <c r="ER303" s="22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47"/>
      <c r="FG303" s="11"/>
      <c r="FH303" s="11"/>
      <c r="FI303" s="46"/>
      <c r="FJ303" s="11">
        <f t="shared" si="82"/>
        <v>0</v>
      </c>
      <c r="FK303" s="11">
        <f t="shared" si="83"/>
        <v>0</v>
      </c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</row>
    <row r="304" spans="1:180" x14ac:dyDescent="0.35">
      <c r="A304" s="11"/>
      <c r="B304" s="11"/>
      <c r="C304" s="11"/>
      <c r="D304" s="16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22"/>
      <c r="DO304" s="11"/>
      <c r="DP304" s="22"/>
      <c r="DQ304" s="11"/>
      <c r="DR304" s="22"/>
      <c r="DS304" s="11"/>
      <c r="DT304" s="11"/>
      <c r="DU304" s="11"/>
      <c r="DV304" s="22"/>
      <c r="DW304" s="11"/>
      <c r="DX304" s="22"/>
      <c r="DY304" s="22"/>
      <c r="DZ304" s="22"/>
      <c r="EA304" s="22"/>
      <c r="EB304" s="11"/>
      <c r="EC304" s="22"/>
      <c r="ED304" s="11"/>
      <c r="EE304" s="11"/>
      <c r="EF304" s="11"/>
      <c r="EG304" s="22"/>
      <c r="EH304" s="11"/>
      <c r="EI304" s="39"/>
      <c r="EJ304" s="22"/>
      <c r="EK304" s="39"/>
      <c r="EL304" s="22"/>
      <c r="EM304" s="39"/>
      <c r="EN304" s="22"/>
      <c r="EO304" s="23"/>
      <c r="EP304" s="22"/>
      <c r="EQ304" s="11"/>
      <c r="ER304" s="22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47"/>
      <c r="FG304" s="11"/>
      <c r="FH304" s="11"/>
      <c r="FI304" s="46"/>
      <c r="FJ304" s="11">
        <f t="shared" si="82"/>
        <v>0</v>
      </c>
      <c r="FK304" s="11">
        <f t="shared" si="83"/>
        <v>0</v>
      </c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</row>
    <row r="305" spans="1:180" x14ac:dyDescent="0.35">
      <c r="A305" s="11"/>
      <c r="B305" s="11"/>
      <c r="C305" s="11"/>
      <c r="D305" s="16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22"/>
      <c r="DO305" s="11"/>
      <c r="DP305" s="22"/>
      <c r="DQ305" s="11"/>
      <c r="DR305" s="22"/>
      <c r="DS305" s="11"/>
      <c r="DT305" s="11"/>
      <c r="DU305" s="11"/>
      <c r="DV305" s="22"/>
      <c r="DW305" s="11"/>
      <c r="DX305" s="22"/>
      <c r="DY305" s="22"/>
      <c r="DZ305" s="22"/>
      <c r="EA305" s="22"/>
      <c r="EB305" s="11"/>
      <c r="EC305" s="22"/>
      <c r="ED305" s="11"/>
      <c r="EE305" s="11"/>
      <c r="EF305" s="11"/>
      <c r="EG305" s="22"/>
      <c r="EH305" s="11"/>
      <c r="EI305" s="39"/>
      <c r="EJ305" s="22"/>
      <c r="EK305" s="39"/>
      <c r="EL305" s="22"/>
      <c r="EM305" s="39"/>
      <c r="EN305" s="22"/>
      <c r="EO305" s="23"/>
      <c r="EP305" s="22"/>
      <c r="EQ305" s="11"/>
      <c r="ER305" s="22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47"/>
      <c r="FG305" s="11"/>
      <c r="FH305" s="11"/>
      <c r="FI305" s="46"/>
      <c r="FJ305" s="11">
        <f t="shared" si="82"/>
        <v>0</v>
      </c>
      <c r="FK305" s="11">
        <f t="shared" si="83"/>
        <v>0</v>
      </c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</row>
    <row r="306" spans="1:180" x14ac:dyDescent="0.35">
      <c r="A306" s="11"/>
      <c r="B306" s="11"/>
      <c r="C306" s="11"/>
      <c r="D306" s="16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22"/>
      <c r="DO306" s="11"/>
      <c r="DP306" s="22"/>
      <c r="DQ306" s="11"/>
      <c r="DR306" s="22"/>
      <c r="DS306" s="11"/>
      <c r="DT306" s="11"/>
      <c r="DU306" s="11"/>
      <c r="DV306" s="22"/>
      <c r="DW306" s="11"/>
      <c r="DX306" s="22"/>
      <c r="DY306" s="22"/>
      <c r="DZ306" s="22"/>
      <c r="EA306" s="22"/>
      <c r="EB306" s="11"/>
      <c r="EC306" s="22"/>
      <c r="ED306" s="11"/>
      <c r="EE306" s="11"/>
      <c r="EF306" s="11"/>
      <c r="EG306" s="22"/>
      <c r="EH306" s="11"/>
      <c r="EI306" s="39"/>
      <c r="EJ306" s="22"/>
      <c r="EK306" s="39"/>
      <c r="EL306" s="22"/>
      <c r="EM306" s="39"/>
      <c r="EN306" s="22"/>
      <c r="EO306" s="23"/>
      <c r="EP306" s="22"/>
      <c r="EQ306" s="11"/>
      <c r="ER306" s="22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47"/>
      <c r="FG306" s="11"/>
      <c r="FH306" s="11"/>
      <c r="FI306" s="46"/>
      <c r="FJ306" s="11">
        <f t="shared" si="82"/>
        <v>0</v>
      </c>
      <c r="FK306" s="11">
        <f t="shared" si="83"/>
        <v>0</v>
      </c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</row>
    <row r="307" spans="1:180" x14ac:dyDescent="0.35">
      <c r="A307" s="11"/>
      <c r="B307" s="11"/>
      <c r="C307" s="11"/>
      <c r="D307" s="16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22"/>
      <c r="DO307" s="11"/>
      <c r="DP307" s="22"/>
      <c r="DQ307" s="11"/>
      <c r="DR307" s="22"/>
      <c r="DS307" s="11"/>
      <c r="DT307" s="11"/>
      <c r="DU307" s="11"/>
      <c r="DV307" s="22"/>
      <c r="DW307" s="11"/>
      <c r="DX307" s="22"/>
      <c r="DY307" s="22"/>
      <c r="DZ307" s="22"/>
      <c r="EA307" s="22"/>
      <c r="EB307" s="11"/>
      <c r="EC307" s="22"/>
      <c r="ED307" s="11"/>
      <c r="EE307" s="11"/>
      <c r="EF307" s="11"/>
      <c r="EG307" s="22"/>
      <c r="EH307" s="11"/>
      <c r="EI307" s="39"/>
      <c r="EJ307" s="22"/>
      <c r="EK307" s="39"/>
      <c r="EL307" s="22"/>
      <c r="EM307" s="39"/>
      <c r="EN307" s="22"/>
      <c r="EO307" s="23"/>
      <c r="EP307" s="22"/>
      <c r="EQ307" s="11"/>
      <c r="ER307" s="22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47"/>
      <c r="FG307" s="11"/>
      <c r="FH307" s="11"/>
      <c r="FI307" s="46"/>
      <c r="FJ307" s="11">
        <f t="shared" si="82"/>
        <v>0</v>
      </c>
      <c r="FK307" s="11">
        <f t="shared" si="83"/>
        <v>0</v>
      </c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</row>
    <row r="308" spans="1:180" x14ac:dyDescent="0.35">
      <c r="A308" s="11"/>
      <c r="B308" s="11"/>
      <c r="C308" s="11"/>
      <c r="D308" s="16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22"/>
      <c r="DO308" s="11"/>
      <c r="DP308" s="22"/>
      <c r="DQ308" s="11"/>
      <c r="DR308" s="22"/>
      <c r="DS308" s="11"/>
      <c r="DT308" s="11"/>
      <c r="DU308" s="11"/>
      <c r="DV308" s="22"/>
      <c r="DW308" s="11"/>
      <c r="DX308" s="22"/>
      <c r="DY308" s="22"/>
      <c r="DZ308" s="22"/>
      <c r="EA308" s="22"/>
      <c r="EB308" s="11"/>
      <c r="EC308" s="22"/>
      <c r="ED308" s="11"/>
      <c r="EE308" s="11"/>
      <c r="EF308" s="11"/>
      <c r="EG308" s="22"/>
      <c r="EH308" s="11"/>
      <c r="EI308" s="39"/>
      <c r="EJ308" s="22"/>
      <c r="EK308" s="39"/>
      <c r="EL308" s="22"/>
      <c r="EM308" s="39"/>
      <c r="EN308" s="22"/>
      <c r="EO308" s="23"/>
      <c r="EP308" s="22"/>
      <c r="EQ308" s="11"/>
      <c r="ER308" s="22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47"/>
      <c r="FG308" s="11"/>
      <c r="FH308" s="11"/>
      <c r="FI308" s="46"/>
      <c r="FJ308" s="11">
        <f t="shared" si="82"/>
        <v>0</v>
      </c>
      <c r="FK308" s="11">
        <f t="shared" si="83"/>
        <v>0</v>
      </c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</row>
    <row r="309" spans="1:180" x14ac:dyDescent="0.35">
      <c r="A309" s="11"/>
      <c r="B309" s="11"/>
      <c r="C309" s="11"/>
      <c r="D309" s="16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22"/>
      <c r="DO309" s="11"/>
      <c r="DP309" s="22"/>
      <c r="DQ309" s="11"/>
      <c r="DR309" s="22"/>
      <c r="DS309" s="11"/>
      <c r="DT309" s="11"/>
      <c r="DU309" s="11"/>
      <c r="DV309" s="22"/>
      <c r="DW309" s="11"/>
      <c r="DX309" s="22"/>
      <c r="DY309" s="22"/>
      <c r="DZ309" s="22"/>
      <c r="EA309" s="22"/>
      <c r="EB309" s="11"/>
      <c r="EC309" s="22"/>
      <c r="ED309" s="11"/>
      <c r="EE309" s="11"/>
      <c r="EF309" s="11"/>
      <c r="EG309" s="22"/>
      <c r="EH309" s="11"/>
      <c r="EI309" s="39"/>
      <c r="EJ309" s="22"/>
      <c r="EK309" s="39"/>
      <c r="EL309" s="22"/>
      <c r="EM309" s="39"/>
      <c r="EN309" s="22"/>
      <c r="EO309" s="23"/>
      <c r="EP309" s="22"/>
      <c r="EQ309" s="11"/>
      <c r="ER309" s="22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47"/>
      <c r="FG309" s="11"/>
      <c r="FH309" s="11"/>
      <c r="FI309" s="46"/>
      <c r="FJ309" s="11">
        <f t="shared" si="82"/>
        <v>0</v>
      </c>
      <c r="FK309" s="11">
        <f t="shared" si="83"/>
        <v>0</v>
      </c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</row>
    <row r="310" spans="1:180" x14ac:dyDescent="0.35">
      <c r="A310" s="11"/>
      <c r="B310" s="11"/>
      <c r="C310" s="11"/>
      <c r="D310" s="16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22"/>
      <c r="DO310" s="11"/>
      <c r="DP310" s="22"/>
      <c r="DQ310" s="11"/>
      <c r="DR310" s="22"/>
      <c r="DS310" s="11"/>
      <c r="DT310" s="11"/>
      <c r="DU310" s="11"/>
      <c r="DV310" s="22"/>
      <c r="DW310" s="11"/>
      <c r="DX310" s="22"/>
      <c r="DY310" s="22"/>
      <c r="DZ310" s="22"/>
      <c r="EA310" s="22"/>
      <c r="EB310" s="11"/>
      <c r="EC310" s="22"/>
      <c r="ED310" s="11"/>
      <c r="EE310" s="11"/>
      <c r="EF310" s="11"/>
      <c r="EG310" s="22"/>
      <c r="EH310" s="11"/>
      <c r="EI310" s="39"/>
      <c r="EJ310" s="22"/>
      <c r="EK310" s="39"/>
      <c r="EL310" s="22"/>
      <c r="EM310" s="39"/>
      <c r="EN310" s="22"/>
      <c r="EO310" s="23"/>
      <c r="EP310" s="22"/>
      <c r="EQ310" s="11"/>
      <c r="ER310" s="22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47"/>
      <c r="FG310" s="11"/>
      <c r="FH310" s="11"/>
      <c r="FI310" s="46"/>
      <c r="FJ310" s="11">
        <f t="shared" si="82"/>
        <v>0</v>
      </c>
      <c r="FK310" s="11">
        <f t="shared" si="83"/>
        <v>0</v>
      </c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</row>
    <row r="311" spans="1:180" x14ac:dyDescent="0.35">
      <c r="A311" s="11"/>
      <c r="B311" s="11"/>
      <c r="C311" s="11"/>
      <c r="D311" s="16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22"/>
      <c r="DO311" s="11"/>
      <c r="DP311" s="22"/>
      <c r="DQ311" s="11"/>
      <c r="DR311" s="22"/>
      <c r="DS311" s="11"/>
      <c r="DT311" s="11"/>
      <c r="DU311" s="11"/>
      <c r="DV311" s="22"/>
      <c r="DW311" s="11"/>
      <c r="DX311" s="22"/>
      <c r="DY311" s="22"/>
      <c r="DZ311" s="22"/>
      <c r="EA311" s="22"/>
      <c r="EB311" s="11"/>
      <c r="EC311" s="22"/>
      <c r="ED311" s="11"/>
      <c r="EE311" s="11"/>
      <c r="EF311" s="11"/>
      <c r="EG311" s="22"/>
      <c r="EH311" s="11"/>
      <c r="EI311" s="39"/>
      <c r="EJ311" s="22"/>
      <c r="EK311" s="39"/>
      <c r="EL311" s="22"/>
      <c r="EM311" s="39"/>
      <c r="EN311" s="22"/>
      <c r="EO311" s="23"/>
      <c r="EP311" s="22"/>
      <c r="EQ311" s="11"/>
      <c r="ER311" s="22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47"/>
      <c r="FG311" s="11"/>
      <c r="FH311" s="11"/>
      <c r="FI311" s="46"/>
      <c r="FJ311" s="11">
        <f t="shared" si="82"/>
        <v>0</v>
      </c>
      <c r="FK311" s="11">
        <f t="shared" si="83"/>
        <v>0</v>
      </c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</row>
    <row r="312" spans="1:180" x14ac:dyDescent="0.35">
      <c r="A312" s="11"/>
      <c r="B312" s="11"/>
      <c r="C312" s="11"/>
      <c r="D312" s="16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22"/>
      <c r="DO312" s="11"/>
      <c r="DP312" s="22"/>
      <c r="DQ312" s="11"/>
      <c r="DR312" s="22"/>
      <c r="DS312" s="11"/>
      <c r="DT312" s="11"/>
      <c r="DU312" s="11"/>
      <c r="DV312" s="22"/>
      <c r="DW312" s="11"/>
      <c r="DX312" s="22"/>
      <c r="DY312" s="22"/>
      <c r="DZ312" s="22"/>
      <c r="EA312" s="22"/>
      <c r="EB312" s="11"/>
      <c r="EC312" s="22"/>
      <c r="ED312" s="11"/>
      <c r="EE312" s="11"/>
      <c r="EF312" s="11"/>
      <c r="EG312" s="22"/>
      <c r="EH312" s="11"/>
      <c r="EI312" s="39"/>
      <c r="EJ312" s="22"/>
      <c r="EK312" s="39"/>
      <c r="EL312" s="22"/>
      <c r="EM312" s="39"/>
      <c r="EN312" s="22"/>
      <c r="EO312" s="23"/>
      <c r="EP312" s="22"/>
      <c r="EQ312" s="11"/>
      <c r="ER312" s="22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47"/>
      <c r="FG312" s="11"/>
      <c r="FH312" s="11"/>
      <c r="FI312" s="46"/>
      <c r="FJ312" s="11">
        <f t="shared" si="82"/>
        <v>0</v>
      </c>
      <c r="FK312" s="11">
        <f t="shared" si="83"/>
        <v>0</v>
      </c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</row>
    <row r="313" spans="1:180" x14ac:dyDescent="0.35">
      <c r="A313" s="11"/>
      <c r="B313" s="11"/>
      <c r="C313" s="11"/>
      <c r="D313" s="16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22"/>
      <c r="DO313" s="11"/>
      <c r="DP313" s="22"/>
      <c r="DQ313" s="11"/>
      <c r="DR313" s="22"/>
      <c r="DS313" s="11"/>
      <c r="DT313" s="11"/>
      <c r="DU313" s="11"/>
      <c r="DV313" s="22"/>
      <c r="DW313" s="11"/>
      <c r="DX313" s="22"/>
      <c r="DY313" s="22"/>
      <c r="DZ313" s="22"/>
      <c r="EA313" s="22"/>
      <c r="EB313" s="11"/>
      <c r="EC313" s="22"/>
      <c r="ED313" s="11"/>
      <c r="EE313" s="11"/>
      <c r="EF313" s="11"/>
      <c r="EG313" s="22"/>
      <c r="EH313" s="11"/>
      <c r="EI313" s="39"/>
      <c r="EJ313" s="22"/>
      <c r="EK313" s="39"/>
      <c r="EL313" s="22"/>
      <c r="EM313" s="39"/>
      <c r="EN313" s="22"/>
      <c r="EO313" s="23"/>
      <c r="EP313" s="22"/>
      <c r="EQ313" s="11"/>
      <c r="ER313" s="22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47"/>
      <c r="FG313" s="11"/>
      <c r="FH313" s="11"/>
      <c r="FI313" s="46"/>
      <c r="FJ313" s="11">
        <f t="shared" si="82"/>
        <v>0</v>
      </c>
      <c r="FK313" s="11">
        <f t="shared" si="83"/>
        <v>0</v>
      </c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</row>
    <row r="314" spans="1:180" x14ac:dyDescent="0.35">
      <c r="A314" s="11"/>
      <c r="B314" s="11"/>
      <c r="C314" s="11"/>
      <c r="D314" s="16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22"/>
      <c r="DO314" s="11"/>
      <c r="DP314" s="22"/>
      <c r="DQ314" s="11"/>
      <c r="DR314" s="22"/>
      <c r="DS314" s="11"/>
      <c r="DT314" s="11"/>
      <c r="DU314" s="11"/>
      <c r="DV314" s="22"/>
      <c r="DW314" s="11"/>
      <c r="DX314" s="22"/>
      <c r="DY314" s="22"/>
      <c r="DZ314" s="22"/>
      <c r="EA314" s="22"/>
      <c r="EB314" s="11"/>
      <c r="EC314" s="22"/>
      <c r="ED314" s="11"/>
      <c r="EE314" s="11"/>
      <c r="EF314" s="11"/>
      <c r="EG314" s="22"/>
      <c r="EH314" s="11"/>
      <c r="EI314" s="39"/>
      <c r="EJ314" s="22"/>
      <c r="EK314" s="39"/>
      <c r="EL314" s="22"/>
      <c r="EM314" s="39"/>
      <c r="EN314" s="22"/>
      <c r="EO314" s="23"/>
      <c r="EP314" s="22"/>
      <c r="EQ314" s="11"/>
      <c r="ER314" s="22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47"/>
      <c r="FG314" s="11"/>
      <c r="FH314" s="11"/>
      <c r="FI314" s="46"/>
      <c r="FJ314" s="11">
        <f t="shared" si="82"/>
        <v>0</v>
      </c>
      <c r="FK314" s="11">
        <f t="shared" si="83"/>
        <v>0</v>
      </c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</row>
    <row r="315" spans="1:180" x14ac:dyDescent="0.35">
      <c r="A315" s="11"/>
      <c r="B315" s="11"/>
      <c r="C315" s="11"/>
      <c r="D315" s="16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22"/>
      <c r="DO315" s="11"/>
      <c r="DP315" s="22"/>
      <c r="DQ315" s="11"/>
      <c r="DR315" s="22"/>
      <c r="DS315" s="11"/>
      <c r="DT315" s="11"/>
      <c r="DU315" s="11"/>
      <c r="DV315" s="22"/>
      <c r="DW315" s="11"/>
      <c r="DX315" s="22"/>
      <c r="DY315" s="22"/>
      <c r="DZ315" s="22"/>
      <c r="EA315" s="22"/>
      <c r="EB315" s="11"/>
      <c r="EC315" s="22"/>
      <c r="ED315" s="11"/>
      <c r="EE315" s="11"/>
      <c r="EF315" s="11"/>
      <c r="EG315" s="22"/>
      <c r="EH315" s="11"/>
      <c r="EI315" s="39"/>
      <c r="EJ315" s="22"/>
      <c r="EK315" s="39"/>
      <c r="EL315" s="22"/>
      <c r="EM315" s="39"/>
      <c r="EN315" s="22"/>
      <c r="EO315" s="23"/>
      <c r="EP315" s="22"/>
      <c r="EQ315" s="11"/>
      <c r="ER315" s="22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47"/>
      <c r="FG315" s="11"/>
      <c r="FH315" s="11"/>
      <c r="FI315" s="46"/>
      <c r="FJ315" s="11">
        <f t="shared" si="82"/>
        <v>0</v>
      </c>
      <c r="FK315" s="11">
        <f t="shared" si="83"/>
        <v>0</v>
      </c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</row>
    <row r="316" spans="1:180" x14ac:dyDescent="0.35">
      <c r="A316" s="11"/>
      <c r="B316" s="11"/>
      <c r="C316" s="11"/>
      <c r="D316" s="16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22"/>
      <c r="DO316" s="11"/>
      <c r="DP316" s="22"/>
      <c r="DQ316" s="11"/>
      <c r="DR316" s="22"/>
      <c r="DS316" s="11"/>
      <c r="DT316" s="11"/>
      <c r="DU316" s="11"/>
      <c r="DV316" s="22"/>
      <c r="DW316" s="11"/>
      <c r="DX316" s="22"/>
      <c r="DY316" s="22"/>
      <c r="DZ316" s="22"/>
      <c r="EA316" s="22"/>
      <c r="EB316" s="11"/>
      <c r="EC316" s="22"/>
      <c r="ED316" s="11"/>
      <c r="EE316" s="11"/>
      <c r="EF316" s="11"/>
      <c r="EG316" s="22"/>
      <c r="EH316" s="11"/>
      <c r="EI316" s="39"/>
      <c r="EJ316" s="22"/>
      <c r="EK316" s="39"/>
      <c r="EL316" s="22"/>
      <c r="EM316" s="39"/>
      <c r="EN316" s="22"/>
      <c r="EO316" s="23"/>
      <c r="EP316" s="22"/>
      <c r="EQ316" s="11"/>
      <c r="ER316" s="22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47"/>
      <c r="FG316" s="11"/>
      <c r="FH316" s="11"/>
      <c r="FI316" s="46"/>
      <c r="FJ316" s="11">
        <f t="shared" si="82"/>
        <v>0</v>
      </c>
      <c r="FK316" s="11">
        <f t="shared" si="83"/>
        <v>0</v>
      </c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</row>
    <row r="317" spans="1:180" x14ac:dyDescent="0.35">
      <c r="A317" s="11"/>
      <c r="B317" s="11"/>
      <c r="C317" s="11"/>
      <c r="D317" s="16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22"/>
      <c r="DO317" s="11"/>
      <c r="DP317" s="22"/>
      <c r="DQ317" s="11"/>
      <c r="DR317" s="22"/>
      <c r="DS317" s="11"/>
      <c r="DT317" s="11"/>
      <c r="DU317" s="11"/>
      <c r="DV317" s="22"/>
      <c r="DW317" s="11"/>
      <c r="DX317" s="22"/>
      <c r="DY317" s="22"/>
      <c r="DZ317" s="22"/>
      <c r="EA317" s="22"/>
      <c r="EB317" s="11"/>
      <c r="EC317" s="22"/>
      <c r="ED317" s="11"/>
      <c r="EE317" s="11"/>
      <c r="EF317" s="11"/>
      <c r="EG317" s="22"/>
      <c r="EH317" s="11"/>
      <c r="EI317" s="39"/>
      <c r="EJ317" s="22"/>
      <c r="EK317" s="39"/>
      <c r="EL317" s="22"/>
      <c r="EM317" s="39"/>
      <c r="EN317" s="22"/>
      <c r="EO317" s="23"/>
      <c r="EP317" s="22"/>
      <c r="EQ317" s="11"/>
      <c r="ER317" s="22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47"/>
      <c r="FG317" s="11"/>
      <c r="FH317" s="11"/>
      <c r="FI317" s="46"/>
      <c r="FJ317" s="11">
        <f t="shared" si="82"/>
        <v>0</v>
      </c>
      <c r="FK317" s="11">
        <f t="shared" si="83"/>
        <v>0</v>
      </c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</row>
    <row r="318" spans="1:180" x14ac:dyDescent="0.35">
      <c r="A318" s="11"/>
      <c r="B318" s="11"/>
      <c r="C318" s="11"/>
      <c r="D318" s="16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22"/>
      <c r="DO318" s="11"/>
      <c r="DP318" s="22"/>
      <c r="DQ318" s="11"/>
      <c r="DR318" s="22"/>
      <c r="DS318" s="11"/>
      <c r="DT318" s="11"/>
      <c r="DU318" s="11"/>
      <c r="DV318" s="22"/>
      <c r="DW318" s="11"/>
      <c r="DX318" s="22"/>
      <c r="DY318" s="22"/>
      <c r="DZ318" s="22"/>
      <c r="EA318" s="22"/>
      <c r="EB318" s="11"/>
      <c r="EC318" s="22"/>
      <c r="ED318" s="11"/>
      <c r="EE318" s="11"/>
      <c r="EF318" s="11"/>
      <c r="EG318" s="22"/>
      <c r="EH318" s="11"/>
      <c r="EI318" s="39"/>
      <c r="EJ318" s="22"/>
      <c r="EK318" s="39"/>
      <c r="EL318" s="22"/>
      <c r="EM318" s="39"/>
      <c r="EN318" s="22"/>
      <c r="EO318" s="23"/>
      <c r="EP318" s="22"/>
      <c r="EQ318" s="11"/>
      <c r="ER318" s="22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47"/>
      <c r="FG318" s="11"/>
      <c r="FH318" s="11"/>
      <c r="FI318" s="46"/>
      <c r="FJ318" s="11">
        <f t="shared" si="82"/>
        <v>0</v>
      </c>
      <c r="FK318" s="11">
        <f t="shared" si="83"/>
        <v>0</v>
      </c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</row>
    <row r="319" spans="1:180" x14ac:dyDescent="0.35">
      <c r="A319" s="11"/>
      <c r="B319" s="11"/>
      <c r="C319" s="11"/>
      <c r="D319" s="16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22"/>
      <c r="DO319" s="11"/>
      <c r="DP319" s="22"/>
      <c r="DQ319" s="11"/>
      <c r="DR319" s="22"/>
      <c r="DS319" s="11"/>
      <c r="DT319" s="11"/>
      <c r="DU319" s="11"/>
      <c r="DV319" s="22"/>
      <c r="DW319" s="11"/>
      <c r="DX319" s="22"/>
      <c r="DY319" s="22"/>
      <c r="DZ319" s="22"/>
      <c r="EA319" s="22"/>
      <c r="EB319" s="11"/>
      <c r="EC319" s="22"/>
      <c r="ED319" s="11"/>
      <c r="EE319" s="11"/>
      <c r="EF319" s="11"/>
      <c r="EG319" s="22"/>
      <c r="EH319" s="11"/>
      <c r="EI319" s="39"/>
      <c r="EJ319" s="22"/>
      <c r="EK319" s="39"/>
      <c r="EL319" s="22"/>
      <c r="EM319" s="39"/>
      <c r="EN319" s="22"/>
      <c r="EO319" s="23"/>
      <c r="EP319" s="22"/>
      <c r="EQ319" s="11"/>
      <c r="ER319" s="22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47"/>
      <c r="FG319" s="11"/>
      <c r="FH319" s="11"/>
      <c r="FI319" s="46"/>
      <c r="FJ319" s="11">
        <f t="shared" si="82"/>
        <v>0</v>
      </c>
      <c r="FK319" s="11">
        <f t="shared" si="83"/>
        <v>0</v>
      </c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</row>
    <row r="320" spans="1:180" x14ac:dyDescent="0.35">
      <c r="A320" s="11"/>
      <c r="B320" s="11"/>
      <c r="C320" s="11"/>
      <c r="D320" s="16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22"/>
      <c r="DO320" s="11"/>
      <c r="DP320" s="22"/>
      <c r="DQ320" s="11"/>
      <c r="DR320" s="22"/>
      <c r="DS320" s="11"/>
      <c r="DT320" s="11"/>
      <c r="DU320" s="11"/>
      <c r="DV320" s="22"/>
      <c r="DW320" s="11"/>
      <c r="DX320" s="22"/>
      <c r="DY320" s="22"/>
      <c r="DZ320" s="22"/>
      <c r="EA320" s="22"/>
      <c r="EB320" s="11"/>
      <c r="EC320" s="22"/>
      <c r="ED320" s="11"/>
      <c r="EE320" s="11"/>
      <c r="EF320" s="11"/>
      <c r="EG320" s="22"/>
      <c r="EH320" s="11"/>
      <c r="EI320" s="39"/>
      <c r="EJ320" s="22"/>
      <c r="EK320" s="39"/>
      <c r="EL320" s="22"/>
      <c r="EM320" s="39"/>
      <c r="EN320" s="22"/>
      <c r="EO320" s="23"/>
      <c r="EP320" s="22"/>
      <c r="EQ320" s="11"/>
      <c r="ER320" s="22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47"/>
      <c r="FG320" s="11"/>
      <c r="FH320" s="11"/>
      <c r="FI320" s="46"/>
      <c r="FJ320" s="11">
        <f t="shared" si="82"/>
        <v>0</v>
      </c>
      <c r="FK320" s="11">
        <f t="shared" si="83"/>
        <v>0</v>
      </c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</row>
    <row r="321" spans="1:180" x14ac:dyDescent="0.35">
      <c r="A321" s="11"/>
      <c r="B321" s="11"/>
      <c r="C321" s="11"/>
      <c r="D321" s="16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22"/>
      <c r="DO321" s="11"/>
      <c r="DP321" s="22"/>
      <c r="DQ321" s="11"/>
      <c r="DR321" s="22"/>
      <c r="DS321" s="11"/>
      <c r="DT321" s="11"/>
      <c r="DU321" s="11"/>
      <c r="DV321" s="22"/>
      <c r="DW321" s="11"/>
      <c r="DX321" s="22"/>
      <c r="DY321" s="22"/>
      <c r="DZ321" s="22"/>
      <c r="EA321" s="22"/>
      <c r="EB321" s="11"/>
      <c r="EC321" s="22"/>
      <c r="ED321" s="11"/>
      <c r="EE321" s="11"/>
      <c r="EF321" s="11"/>
      <c r="EG321" s="22"/>
      <c r="EH321" s="11"/>
      <c r="EI321" s="39"/>
      <c r="EJ321" s="22"/>
      <c r="EK321" s="39"/>
      <c r="EL321" s="22"/>
      <c r="EM321" s="39"/>
      <c r="EN321" s="22"/>
      <c r="EO321" s="23"/>
      <c r="EP321" s="22"/>
      <c r="EQ321" s="11"/>
      <c r="ER321" s="22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47"/>
      <c r="FG321" s="11"/>
      <c r="FH321" s="11"/>
      <c r="FI321" s="46"/>
      <c r="FJ321" s="11">
        <f t="shared" si="82"/>
        <v>0</v>
      </c>
      <c r="FK321" s="11">
        <f t="shared" si="83"/>
        <v>0</v>
      </c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</row>
    <row r="322" spans="1:180" x14ac:dyDescent="0.35">
      <c r="A322" s="11"/>
      <c r="B322" s="11"/>
      <c r="C322" s="11"/>
      <c r="D322" s="16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22"/>
      <c r="DO322" s="11"/>
      <c r="DP322" s="22"/>
      <c r="DQ322" s="11"/>
      <c r="DR322" s="22"/>
      <c r="DS322" s="11"/>
      <c r="DT322" s="11"/>
      <c r="DU322" s="11"/>
      <c r="DV322" s="22"/>
      <c r="DW322" s="11"/>
      <c r="DX322" s="22"/>
      <c r="DY322" s="22"/>
      <c r="DZ322" s="22"/>
      <c r="EA322" s="22"/>
      <c r="EB322" s="11"/>
      <c r="EC322" s="22"/>
      <c r="ED322" s="11"/>
      <c r="EE322" s="11"/>
      <c r="EF322" s="11"/>
      <c r="EG322" s="22"/>
      <c r="EH322" s="11"/>
      <c r="EI322" s="39"/>
      <c r="EJ322" s="22"/>
      <c r="EK322" s="39"/>
      <c r="EL322" s="22"/>
      <c r="EM322" s="39"/>
      <c r="EN322" s="22"/>
      <c r="EO322" s="23"/>
      <c r="EP322" s="22"/>
      <c r="EQ322" s="11"/>
      <c r="ER322" s="22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47"/>
      <c r="FG322" s="11"/>
      <c r="FH322" s="11"/>
      <c r="FI322" s="46"/>
      <c r="FJ322" s="11">
        <f t="shared" si="82"/>
        <v>0</v>
      </c>
      <c r="FK322" s="11">
        <f t="shared" si="83"/>
        <v>0</v>
      </c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</row>
    <row r="323" spans="1:180" x14ac:dyDescent="0.35">
      <c r="A323" s="11"/>
      <c r="B323" s="11"/>
      <c r="C323" s="11"/>
      <c r="D323" s="16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22"/>
      <c r="DO323" s="11"/>
      <c r="DP323" s="22"/>
      <c r="DQ323" s="11"/>
      <c r="DR323" s="22"/>
      <c r="DS323" s="11"/>
      <c r="DT323" s="11"/>
      <c r="DU323" s="11"/>
      <c r="DV323" s="22"/>
      <c r="DW323" s="11"/>
      <c r="DX323" s="22"/>
      <c r="DY323" s="22"/>
      <c r="DZ323" s="22"/>
      <c r="EA323" s="22"/>
      <c r="EB323" s="11"/>
      <c r="EC323" s="22"/>
      <c r="ED323" s="11"/>
      <c r="EE323" s="11"/>
      <c r="EF323" s="11"/>
      <c r="EG323" s="22"/>
      <c r="EH323" s="11"/>
      <c r="EI323" s="39"/>
      <c r="EJ323" s="22"/>
      <c r="EK323" s="39"/>
      <c r="EL323" s="22"/>
      <c r="EM323" s="39"/>
      <c r="EN323" s="22"/>
      <c r="EO323" s="23"/>
      <c r="EP323" s="22"/>
      <c r="EQ323" s="11"/>
      <c r="ER323" s="22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47"/>
      <c r="FG323" s="11"/>
      <c r="FH323" s="11"/>
      <c r="FI323" s="46"/>
      <c r="FJ323" s="11">
        <f t="shared" si="82"/>
        <v>0</v>
      </c>
      <c r="FK323" s="11">
        <f t="shared" si="83"/>
        <v>0</v>
      </c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</row>
    <row r="324" spans="1:180" x14ac:dyDescent="0.35">
      <c r="A324" s="11"/>
      <c r="B324" s="11"/>
      <c r="C324" s="11"/>
      <c r="D324" s="16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22"/>
      <c r="DO324" s="11"/>
      <c r="DP324" s="22"/>
      <c r="DQ324" s="11"/>
      <c r="DR324" s="22"/>
      <c r="DS324" s="11"/>
      <c r="DT324" s="11"/>
      <c r="DU324" s="11"/>
      <c r="DV324" s="22"/>
      <c r="DW324" s="11"/>
      <c r="DX324" s="22"/>
      <c r="DY324" s="22"/>
      <c r="DZ324" s="22"/>
      <c r="EA324" s="22"/>
      <c r="EB324" s="11"/>
      <c r="EC324" s="22"/>
      <c r="ED324" s="11"/>
      <c r="EE324" s="11"/>
      <c r="EF324" s="11"/>
      <c r="EG324" s="22"/>
      <c r="EH324" s="11"/>
      <c r="EI324" s="39"/>
      <c r="EJ324" s="22"/>
      <c r="EK324" s="39"/>
      <c r="EL324" s="22"/>
      <c r="EM324" s="39"/>
      <c r="EN324" s="22"/>
      <c r="EO324" s="23"/>
      <c r="EP324" s="22"/>
      <c r="EQ324" s="11"/>
      <c r="ER324" s="22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47"/>
      <c r="FG324" s="11"/>
      <c r="FH324" s="11"/>
      <c r="FI324" s="46"/>
      <c r="FJ324" s="11">
        <f t="shared" si="82"/>
        <v>0</v>
      </c>
      <c r="FK324" s="11">
        <f t="shared" si="83"/>
        <v>0</v>
      </c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</row>
    <row r="325" spans="1:180" x14ac:dyDescent="0.35">
      <c r="A325" s="11"/>
      <c r="B325" s="11"/>
      <c r="C325" s="11"/>
      <c r="D325" s="16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22"/>
      <c r="DO325" s="11"/>
      <c r="DP325" s="22"/>
      <c r="DQ325" s="11"/>
      <c r="DR325" s="22"/>
      <c r="DS325" s="11"/>
      <c r="DT325" s="11"/>
      <c r="DU325" s="11"/>
      <c r="DV325" s="22"/>
      <c r="DW325" s="11"/>
      <c r="DX325" s="22"/>
      <c r="DY325" s="22"/>
      <c r="DZ325" s="22"/>
      <c r="EA325" s="22"/>
      <c r="EB325" s="11"/>
      <c r="EC325" s="22"/>
      <c r="ED325" s="11"/>
      <c r="EE325" s="11"/>
      <c r="EF325" s="11"/>
      <c r="EG325" s="22"/>
      <c r="EH325" s="11"/>
      <c r="EI325" s="39"/>
      <c r="EJ325" s="22"/>
      <c r="EK325" s="39"/>
      <c r="EL325" s="22"/>
      <c r="EM325" s="39"/>
      <c r="EN325" s="22"/>
      <c r="EO325" s="23"/>
      <c r="EP325" s="22"/>
      <c r="EQ325" s="11"/>
      <c r="ER325" s="22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47"/>
      <c r="FG325" s="11"/>
      <c r="FH325" s="11"/>
      <c r="FI325" s="46"/>
      <c r="FJ325" s="11">
        <f t="shared" si="82"/>
        <v>0</v>
      </c>
      <c r="FK325" s="11">
        <f t="shared" si="83"/>
        <v>0</v>
      </c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</row>
    <row r="326" spans="1:180" x14ac:dyDescent="0.35">
      <c r="A326" s="11"/>
      <c r="B326" s="11"/>
      <c r="C326" s="11"/>
      <c r="D326" s="16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22"/>
      <c r="DO326" s="11"/>
      <c r="DP326" s="22"/>
      <c r="DQ326" s="11"/>
      <c r="DR326" s="22"/>
      <c r="DS326" s="11"/>
      <c r="DT326" s="11"/>
      <c r="DU326" s="11"/>
      <c r="DV326" s="22"/>
      <c r="DW326" s="11"/>
      <c r="DX326" s="22"/>
      <c r="DY326" s="22"/>
      <c r="DZ326" s="22"/>
      <c r="EA326" s="22"/>
      <c r="EB326" s="11"/>
      <c r="EC326" s="22"/>
      <c r="ED326" s="11"/>
      <c r="EE326" s="11"/>
      <c r="EF326" s="11"/>
      <c r="EG326" s="22"/>
      <c r="EH326" s="11"/>
      <c r="EI326" s="39"/>
      <c r="EJ326" s="22"/>
      <c r="EK326" s="39"/>
      <c r="EL326" s="22"/>
      <c r="EM326" s="39"/>
      <c r="EN326" s="22"/>
      <c r="EO326" s="23"/>
      <c r="EP326" s="22"/>
      <c r="EQ326" s="11"/>
      <c r="ER326" s="22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47"/>
      <c r="FG326" s="11"/>
      <c r="FH326" s="11"/>
      <c r="FI326" s="46"/>
      <c r="FJ326" s="11">
        <f t="shared" si="82"/>
        <v>0</v>
      </c>
      <c r="FK326" s="11">
        <f t="shared" si="83"/>
        <v>0</v>
      </c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</row>
    <row r="327" spans="1:180" x14ac:dyDescent="0.35">
      <c r="A327" s="11"/>
      <c r="B327" s="11"/>
      <c r="C327" s="11"/>
      <c r="D327" s="16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22"/>
      <c r="DO327" s="11"/>
      <c r="DP327" s="22"/>
      <c r="DQ327" s="11"/>
      <c r="DR327" s="22"/>
      <c r="DS327" s="11"/>
      <c r="DT327" s="11"/>
      <c r="DU327" s="11"/>
      <c r="DV327" s="22"/>
      <c r="DW327" s="11"/>
      <c r="DX327" s="22"/>
      <c r="DY327" s="22"/>
      <c r="DZ327" s="22"/>
      <c r="EA327" s="22"/>
      <c r="EB327" s="11"/>
      <c r="EC327" s="22"/>
      <c r="ED327" s="11"/>
      <c r="EE327" s="11"/>
      <c r="EF327" s="11"/>
      <c r="EG327" s="22"/>
      <c r="EH327" s="11"/>
      <c r="EI327" s="39"/>
      <c r="EJ327" s="22"/>
      <c r="EK327" s="39"/>
      <c r="EL327" s="22"/>
      <c r="EM327" s="39"/>
      <c r="EN327" s="22"/>
      <c r="EO327" s="23"/>
      <c r="EP327" s="22"/>
      <c r="EQ327" s="11"/>
      <c r="ER327" s="22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47"/>
      <c r="FG327" s="11"/>
      <c r="FH327" s="11"/>
      <c r="FI327" s="46"/>
      <c r="FJ327" s="11">
        <f t="shared" si="82"/>
        <v>0</v>
      </c>
      <c r="FK327" s="11">
        <f t="shared" si="83"/>
        <v>0</v>
      </c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</row>
    <row r="328" spans="1:180" x14ac:dyDescent="0.35">
      <c r="A328" s="11"/>
      <c r="B328" s="11"/>
      <c r="C328" s="11"/>
      <c r="D328" s="16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22"/>
      <c r="DO328" s="11"/>
      <c r="DP328" s="22"/>
      <c r="DQ328" s="11"/>
      <c r="DR328" s="22"/>
      <c r="DS328" s="11"/>
      <c r="DT328" s="11"/>
      <c r="DU328" s="11"/>
      <c r="DV328" s="22"/>
      <c r="DW328" s="11"/>
      <c r="DX328" s="22"/>
      <c r="DY328" s="22"/>
      <c r="DZ328" s="22"/>
      <c r="EA328" s="22"/>
      <c r="EB328" s="11"/>
      <c r="EC328" s="22"/>
      <c r="ED328" s="11"/>
      <c r="EE328" s="11"/>
      <c r="EF328" s="11"/>
      <c r="EG328" s="22"/>
      <c r="EH328" s="11"/>
      <c r="EI328" s="39"/>
      <c r="EJ328" s="22"/>
      <c r="EK328" s="39"/>
      <c r="EL328" s="22"/>
      <c r="EM328" s="39"/>
      <c r="EN328" s="22"/>
      <c r="EO328" s="23"/>
      <c r="EP328" s="22"/>
      <c r="EQ328" s="11"/>
      <c r="ER328" s="22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47"/>
      <c r="FG328" s="11"/>
      <c r="FH328" s="11"/>
      <c r="FI328" s="46"/>
      <c r="FJ328" s="11">
        <f t="shared" si="82"/>
        <v>0</v>
      </c>
      <c r="FK328" s="11">
        <f t="shared" si="83"/>
        <v>0</v>
      </c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</row>
    <row r="329" spans="1:180" x14ac:dyDescent="0.35">
      <c r="A329" s="11"/>
      <c r="B329" s="11"/>
      <c r="C329" s="11"/>
      <c r="D329" s="16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22"/>
      <c r="DO329" s="11"/>
      <c r="DP329" s="22"/>
      <c r="DQ329" s="11"/>
      <c r="DR329" s="22"/>
      <c r="DS329" s="11"/>
      <c r="DT329" s="11"/>
      <c r="DU329" s="11"/>
      <c r="DV329" s="22"/>
      <c r="DW329" s="11"/>
      <c r="DX329" s="22"/>
      <c r="DY329" s="22"/>
      <c r="DZ329" s="22"/>
      <c r="EA329" s="22"/>
      <c r="EB329" s="11"/>
      <c r="EC329" s="22"/>
      <c r="ED329" s="11"/>
      <c r="EE329" s="11"/>
      <c r="EF329" s="11"/>
      <c r="EG329" s="22"/>
      <c r="EH329" s="11"/>
      <c r="EI329" s="39"/>
      <c r="EJ329" s="22"/>
      <c r="EK329" s="39"/>
      <c r="EL329" s="22"/>
      <c r="EM329" s="39"/>
      <c r="EN329" s="22"/>
      <c r="EO329" s="23"/>
      <c r="EP329" s="22"/>
      <c r="EQ329" s="11"/>
      <c r="ER329" s="22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47"/>
      <c r="FG329" s="11"/>
      <c r="FH329" s="11"/>
      <c r="FI329" s="46"/>
      <c r="FJ329" s="11">
        <f t="shared" si="82"/>
        <v>0</v>
      </c>
      <c r="FK329" s="11">
        <f t="shared" si="83"/>
        <v>0</v>
      </c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</row>
    <row r="330" spans="1:180" x14ac:dyDescent="0.35">
      <c r="A330" s="11"/>
      <c r="B330" s="11"/>
      <c r="C330" s="11"/>
      <c r="D330" s="16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22"/>
      <c r="DO330" s="11"/>
      <c r="DP330" s="22"/>
      <c r="DQ330" s="11"/>
      <c r="DR330" s="22"/>
      <c r="DS330" s="11"/>
      <c r="DT330" s="11"/>
      <c r="DU330" s="11"/>
      <c r="DV330" s="22"/>
      <c r="DW330" s="11"/>
      <c r="DX330" s="22"/>
      <c r="DY330" s="22"/>
      <c r="DZ330" s="22"/>
      <c r="EA330" s="22"/>
      <c r="EB330" s="11"/>
      <c r="EC330" s="22"/>
      <c r="ED330" s="11"/>
      <c r="EE330" s="11"/>
      <c r="EF330" s="11"/>
      <c r="EG330" s="22"/>
      <c r="EH330" s="11"/>
      <c r="EI330" s="39"/>
      <c r="EJ330" s="22"/>
      <c r="EK330" s="39"/>
      <c r="EL330" s="22"/>
      <c r="EM330" s="39"/>
      <c r="EN330" s="22"/>
      <c r="EO330" s="23"/>
      <c r="EP330" s="22"/>
      <c r="EQ330" s="11"/>
      <c r="ER330" s="22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47"/>
      <c r="FG330" s="11"/>
      <c r="FH330" s="11"/>
      <c r="FI330" s="46"/>
      <c r="FJ330" s="11">
        <f t="shared" si="82"/>
        <v>0</v>
      </c>
      <c r="FK330" s="11">
        <f t="shared" si="83"/>
        <v>0</v>
      </c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</row>
    <row r="331" spans="1:180" x14ac:dyDescent="0.35">
      <c r="A331" s="11"/>
      <c r="B331" s="11"/>
      <c r="C331" s="11"/>
      <c r="D331" s="16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22"/>
      <c r="DO331" s="11"/>
      <c r="DP331" s="22"/>
      <c r="DQ331" s="11"/>
      <c r="DR331" s="22"/>
      <c r="DS331" s="11"/>
      <c r="DT331" s="11"/>
      <c r="DU331" s="11"/>
      <c r="DV331" s="22"/>
      <c r="DW331" s="11"/>
      <c r="DX331" s="22"/>
      <c r="DY331" s="22"/>
      <c r="DZ331" s="22"/>
      <c r="EA331" s="22"/>
      <c r="EB331" s="11"/>
      <c r="EC331" s="22"/>
      <c r="ED331" s="11"/>
      <c r="EE331" s="11"/>
      <c r="EF331" s="11"/>
      <c r="EG331" s="22"/>
      <c r="EH331" s="11"/>
      <c r="EI331" s="39"/>
      <c r="EJ331" s="22"/>
      <c r="EK331" s="39"/>
      <c r="EL331" s="22"/>
      <c r="EM331" s="39"/>
      <c r="EN331" s="22"/>
      <c r="EO331" s="23"/>
      <c r="EP331" s="22"/>
      <c r="EQ331" s="11"/>
      <c r="ER331" s="22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47"/>
      <c r="FG331" s="11"/>
      <c r="FH331" s="11"/>
      <c r="FI331" s="46"/>
      <c r="FJ331" s="11">
        <f t="shared" si="82"/>
        <v>0</v>
      </c>
      <c r="FK331" s="11">
        <f t="shared" si="83"/>
        <v>0</v>
      </c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</row>
    <row r="332" spans="1:180" x14ac:dyDescent="0.35">
      <c r="A332" s="11"/>
      <c r="B332" s="11"/>
      <c r="C332" s="11"/>
      <c r="D332" s="16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22"/>
      <c r="DO332" s="11"/>
      <c r="DP332" s="22"/>
      <c r="DQ332" s="11"/>
      <c r="DR332" s="22"/>
      <c r="DS332" s="11"/>
      <c r="DT332" s="11"/>
      <c r="DU332" s="11"/>
      <c r="DV332" s="22"/>
      <c r="DW332" s="11"/>
      <c r="DX332" s="22"/>
      <c r="DY332" s="22"/>
      <c r="DZ332" s="22"/>
      <c r="EA332" s="22"/>
      <c r="EB332" s="11"/>
      <c r="EC332" s="22"/>
      <c r="ED332" s="11"/>
      <c r="EE332" s="11"/>
      <c r="EF332" s="11"/>
      <c r="EG332" s="22"/>
      <c r="EH332" s="11"/>
      <c r="EI332" s="39"/>
      <c r="EJ332" s="22"/>
      <c r="EK332" s="39"/>
      <c r="EL332" s="22"/>
      <c r="EM332" s="39"/>
      <c r="EN332" s="22"/>
      <c r="EO332" s="23"/>
      <c r="EP332" s="22"/>
      <c r="EQ332" s="11"/>
      <c r="ER332" s="22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47"/>
      <c r="FG332" s="11"/>
      <c r="FH332" s="11"/>
      <c r="FI332" s="46"/>
      <c r="FJ332" s="11">
        <f t="shared" si="82"/>
        <v>0</v>
      </c>
      <c r="FK332" s="11">
        <f t="shared" si="83"/>
        <v>0</v>
      </c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</row>
    <row r="333" spans="1:180" x14ac:dyDescent="0.35">
      <c r="A333" s="11"/>
      <c r="B333" s="11"/>
      <c r="C333" s="11"/>
      <c r="D333" s="16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22"/>
      <c r="DO333" s="11"/>
      <c r="DP333" s="22"/>
      <c r="DQ333" s="11"/>
      <c r="DR333" s="22"/>
      <c r="DS333" s="11"/>
      <c r="DT333" s="11"/>
      <c r="DU333" s="11"/>
      <c r="DV333" s="22"/>
      <c r="DW333" s="11"/>
      <c r="DX333" s="22"/>
      <c r="DY333" s="22"/>
      <c r="DZ333" s="22"/>
      <c r="EA333" s="22"/>
      <c r="EB333" s="11"/>
      <c r="EC333" s="22"/>
      <c r="ED333" s="11"/>
      <c r="EE333" s="11"/>
      <c r="EF333" s="11"/>
      <c r="EG333" s="22"/>
      <c r="EH333" s="11"/>
      <c r="EI333" s="39"/>
      <c r="EJ333" s="22"/>
      <c r="EK333" s="39"/>
      <c r="EL333" s="22"/>
      <c r="EM333" s="39"/>
      <c r="EN333" s="22"/>
      <c r="EO333" s="23"/>
      <c r="EP333" s="22"/>
      <c r="EQ333" s="11"/>
      <c r="ER333" s="22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47"/>
      <c r="FG333" s="11"/>
      <c r="FH333" s="11"/>
      <c r="FI333" s="46"/>
      <c r="FJ333" s="11">
        <f t="shared" si="82"/>
        <v>0</v>
      </c>
      <c r="FK333" s="11">
        <f t="shared" si="83"/>
        <v>0</v>
      </c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</row>
    <row r="334" spans="1:180" x14ac:dyDescent="0.35">
      <c r="A334" s="11"/>
      <c r="B334" s="11"/>
      <c r="C334" s="11"/>
      <c r="D334" s="16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22"/>
      <c r="DO334" s="11"/>
      <c r="DP334" s="22"/>
      <c r="DQ334" s="11"/>
      <c r="DR334" s="22"/>
      <c r="DS334" s="11"/>
      <c r="DT334" s="11"/>
      <c r="DU334" s="11"/>
      <c r="DV334" s="22"/>
      <c r="DW334" s="11"/>
      <c r="DX334" s="22"/>
      <c r="DY334" s="22"/>
      <c r="DZ334" s="22"/>
      <c r="EA334" s="22"/>
      <c r="EB334" s="11"/>
      <c r="EC334" s="22"/>
      <c r="ED334" s="11"/>
      <c r="EE334" s="11"/>
      <c r="EF334" s="11"/>
      <c r="EG334" s="22"/>
      <c r="EH334" s="11"/>
      <c r="EI334" s="39"/>
      <c r="EJ334" s="22"/>
      <c r="EK334" s="39"/>
      <c r="EL334" s="22"/>
      <c r="EM334" s="39"/>
      <c r="EN334" s="22"/>
      <c r="EO334" s="23"/>
      <c r="EP334" s="22"/>
      <c r="EQ334" s="11"/>
      <c r="ER334" s="22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47"/>
      <c r="FG334" s="11"/>
      <c r="FH334" s="11"/>
      <c r="FI334" s="46"/>
      <c r="FJ334" s="11">
        <f t="shared" si="82"/>
        <v>0</v>
      </c>
      <c r="FK334" s="11">
        <f t="shared" si="83"/>
        <v>0</v>
      </c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</row>
    <row r="335" spans="1:180" x14ac:dyDescent="0.35">
      <c r="A335" s="11"/>
      <c r="B335" s="11"/>
      <c r="C335" s="11"/>
      <c r="D335" s="16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22"/>
      <c r="DO335" s="11"/>
      <c r="DP335" s="22"/>
      <c r="DQ335" s="11"/>
      <c r="DR335" s="22"/>
      <c r="DS335" s="11"/>
      <c r="DT335" s="11"/>
      <c r="DU335" s="11"/>
      <c r="DV335" s="22"/>
      <c r="DW335" s="11"/>
      <c r="DX335" s="22"/>
      <c r="DY335" s="22"/>
      <c r="DZ335" s="22"/>
      <c r="EA335" s="22"/>
      <c r="EB335" s="11"/>
      <c r="EC335" s="22"/>
      <c r="ED335" s="11"/>
      <c r="EE335" s="11"/>
      <c r="EF335" s="11"/>
      <c r="EG335" s="22"/>
      <c r="EH335" s="11"/>
      <c r="EI335" s="39"/>
      <c r="EJ335" s="22"/>
      <c r="EK335" s="39"/>
      <c r="EL335" s="22"/>
      <c r="EM335" s="39"/>
      <c r="EN335" s="22"/>
      <c r="EO335" s="23"/>
      <c r="EP335" s="22"/>
      <c r="EQ335" s="11"/>
      <c r="ER335" s="22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47"/>
      <c r="FG335" s="11"/>
      <c r="FH335" s="11"/>
      <c r="FI335" s="46"/>
      <c r="FJ335" s="11">
        <f t="shared" si="82"/>
        <v>0</v>
      </c>
      <c r="FK335" s="11">
        <f t="shared" si="83"/>
        <v>0</v>
      </c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</row>
    <row r="336" spans="1:180" x14ac:dyDescent="0.35">
      <c r="A336" s="11"/>
      <c r="B336" s="11"/>
      <c r="C336" s="11"/>
      <c r="D336" s="16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22"/>
      <c r="DO336" s="11"/>
      <c r="DP336" s="22"/>
      <c r="DQ336" s="11"/>
      <c r="DR336" s="22"/>
      <c r="DS336" s="11"/>
      <c r="DT336" s="11"/>
      <c r="DU336" s="11"/>
      <c r="DV336" s="22"/>
      <c r="DW336" s="11"/>
      <c r="DX336" s="22"/>
      <c r="DY336" s="22"/>
      <c r="DZ336" s="22"/>
      <c r="EA336" s="22"/>
      <c r="EB336" s="11"/>
      <c r="EC336" s="22"/>
      <c r="ED336" s="11"/>
      <c r="EE336" s="11"/>
      <c r="EF336" s="11"/>
      <c r="EG336" s="22"/>
      <c r="EH336" s="11"/>
      <c r="EI336" s="39"/>
      <c r="EJ336" s="22"/>
      <c r="EK336" s="39"/>
      <c r="EL336" s="22"/>
      <c r="EM336" s="39"/>
      <c r="EN336" s="22"/>
      <c r="EO336" s="23"/>
      <c r="EP336" s="22"/>
      <c r="EQ336" s="11"/>
      <c r="ER336" s="22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47"/>
      <c r="FG336" s="11"/>
      <c r="FH336" s="11"/>
      <c r="FI336" s="46"/>
      <c r="FJ336" s="11">
        <f t="shared" si="82"/>
        <v>0</v>
      </c>
      <c r="FK336" s="11">
        <f t="shared" si="83"/>
        <v>0</v>
      </c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</row>
    <row r="337" spans="1:180" x14ac:dyDescent="0.35">
      <c r="A337" s="11"/>
      <c r="B337" s="11"/>
      <c r="C337" s="11"/>
      <c r="D337" s="16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22"/>
      <c r="DO337" s="11"/>
      <c r="DP337" s="22"/>
      <c r="DQ337" s="11"/>
      <c r="DR337" s="22"/>
      <c r="DS337" s="11"/>
      <c r="DT337" s="11"/>
      <c r="DU337" s="11"/>
      <c r="DV337" s="22"/>
      <c r="DW337" s="11"/>
      <c r="DX337" s="22"/>
      <c r="DY337" s="22"/>
      <c r="DZ337" s="22"/>
      <c r="EA337" s="22"/>
      <c r="EB337" s="11"/>
      <c r="EC337" s="22"/>
      <c r="ED337" s="11"/>
      <c r="EE337" s="11"/>
      <c r="EF337" s="11"/>
      <c r="EG337" s="22"/>
      <c r="EH337" s="11"/>
      <c r="EI337" s="39"/>
      <c r="EJ337" s="22"/>
      <c r="EK337" s="39"/>
      <c r="EL337" s="22"/>
      <c r="EM337" s="39"/>
      <c r="EN337" s="22"/>
      <c r="EO337" s="23"/>
      <c r="EP337" s="22"/>
      <c r="EQ337" s="11"/>
      <c r="ER337" s="22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47"/>
      <c r="FG337" s="11"/>
      <c r="FH337" s="11"/>
      <c r="FI337" s="46"/>
      <c r="FJ337" s="11">
        <f t="shared" si="82"/>
        <v>0</v>
      </c>
      <c r="FK337" s="11">
        <f t="shared" si="83"/>
        <v>0</v>
      </c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</row>
    <row r="338" spans="1:180" x14ac:dyDescent="0.35">
      <c r="A338" s="11"/>
      <c r="B338" s="11"/>
      <c r="C338" s="11"/>
      <c r="D338" s="16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22"/>
      <c r="DO338" s="11"/>
      <c r="DP338" s="22"/>
      <c r="DQ338" s="11"/>
      <c r="DR338" s="22"/>
      <c r="DS338" s="11"/>
      <c r="DT338" s="11"/>
      <c r="DU338" s="11"/>
      <c r="DV338" s="22"/>
      <c r="DW338" s="11"/>
      <c r="DX338" s="22"/>
      <c r="DY338" s="22"/>
      <c r="DZ338" s="22"/>
      <c r="EA338" s="22"/>
      <c r="EB338" s="11"/>
      <c r="EC338" s="22"/>
      <c r="ED338" s="11"/>
      <c r="EE338" s="11"/>
      <c r="EF338" s="11"/>
      <c r="EG338" s="22"/>
      <c r="EH338" s="11"/>
      <c r="EI338" s="39"/>
      <c r="EJ338" s="22"/>
      <c r="EK338" s="39"/>
      <c r="EL338" s="22"/>
      <c r="EM338" s="39"/>
      <c r="EN338" s="22"/>
      <c r="EO338" s="23"/>
      <c r="EP338" s="22"/>
      <c r="EQ338" s="11"/>
      <c r="ER338" s="22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47"/>
      <c r="FG338" s="11"/>
      <c r="FH338" s="11"/>
      <c r="FI338" s="46"/>
      <c r="FJ338" s="11">
        <f t="shared" si="82"/>
        <v>0</v>
      </c>
      <c r="FK338" s="11">
        <f t="shared" si="83"/>
        <v>0</v>
      </c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</row>
    <row r="339" spans="1:180" x14ac:dyDescent="0.35">
      <c r="A339" s="11"/>
      <c r="B339" s="11"/>
      <c r="C339" s="11"/>
      <c r="D339" s="16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22"/>
      <c r="DO339" s="11"/>
      <c r="DP339" s="22"/>
      <c r="DQ339" s="11"/>
      <c r="DR339" s="22"/>
      <c r="DS339" s="11"/>
      <c r="DT339" s="11"/>
      <c r="DU339" s="11"/>
      <c r="DV339" s="22"/>
      <c r="DW339" s="11"/>
      <c r="DX339" s="22"/>
      <c r="DY339" s="22"/>
      <c r="DZ339" s="22"/>
      <c r="EA339" s="22"/>
      <c r="EB339" s="11"/>
      <c r="EC339" s="22"/>
      <c r="ED339" s="11"/>
      <c r="EE339" s="11"/>
      <c r="EF339" s="11"/>
      <c r="EG339" s="22"/>
      <c r="EH339" s="11"/>
      <c r="EI339" s="39"/>
      <c r="EJ339" s="22"/>
      <c r="EK339" s="39"/>
      <c r="EL339" s="22"/>
      <c r="EM339" s="39"/>
      <c r="EN339" s="22"/>
      <c r="EO339" s="23"/>
      <c r="EP339" s="22"/>
      <c r="EQ339" s="11"/>
      <c r="ER339" s="22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47"/>
      <c r="FG339" s="11"/>
      <c r="FH339" s="11"/>
      <c r="FI339" s="46"/>
      <c r="FJ339" s="11">
        <f t="shared" si="82"/>
        <v>0</v>
      </c>
      <c r="FK339" s="11">
        <f t="shared" si="83"/>
        <v>0</v>
      </c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</row>
    <row r="340" spans="1:180" x14ac:dyDescent="0.35">
      <c r="A340" s="11"/>
      <c r="B340" s="11"/>
      <c r="C340" s="11"/>
      <c r="D340" s="16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22"/>
      <c r="DO340" s="11"/>
      <c r="DP340" s="22"/>
      <c r="DQ340" s="11"/>
      <c r="DR340" s="22"/>
      <c r="DS340" s="11"/>
      <c r="DT340" s="11"/>
      <c r="DU340" s="11"/>
      <c r="DV340" s="22"/>
      <c r="DW340" s="11"/>
      <c r="DX340" s="22"/>
      <c r="DY340" s="22"/>
      <c r="DZ340" s="22"/>
      <c r="EA340" s="22"/>
      <c r="EB340" s="11"/>
      <c r="EC340" s="22"/>
      <c r="ED340" s="11"/>
      <c r="EE340" s="11"/>
      <c r="EF340" s="11"/>
      <c r="EG340" s="22"/>
      <c r="EH340" s="11"/>
      <c r="EI340" s="39"/>
      <c r="EJ340" s="22"/>
      <c r="EK340" s="39"/>
      <c r="EL340" s="22"/>
      <c r="EM340" s="39"/>
      <c r="EN340" s="22"/>
      <c r="EO340" s="23"/>
      <c r="EP340" s="22"/>
      <c r="EQ340" s="11"/>
      <c r="ER340" s="22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47"/>
      <c r="FG340" s="11"/>
      <c r="FH340" s="11"/>
      <c r="FI340" s="46"/>
      <c r="FJ340" s="11">
        <f t="shared" ref="FJ340:FJ403" si="84">COUNTIF(ET340:FC340,TRUE)</f>
        <v>0</v>
      </c>
      <c r="FK340" s="11">
        <f t="shared" ref="FK340:FK403" si="85">IF(FF340&lt;=300,0,IF(FF340&lt;=1399,1,IF(FF340&lt;=2399,2,IF(FF340&lt;=3899,3,IF(FF340&lt;=5000,4,0)))))</f>
        <v>0</v>
      </c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</row>
    <row r="341" spans="1:180" x14ac:dyDescent="0.35">
      <c r="A341" s="11"/>
      <c r="B341" s="11"/>
      <c r="C341" s="11"/>
      <c r="D341" s="16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22"/>
      <c r="DO341" s="11"/>
      <c r="DP341" s="22"/>
      <c r="DQ341" s="11"/>
      <c r="DR341" s="22"/>
      <c r="DS341" s="11"/>
      <c r="DT341" s="11"/>
      <c r="DU341" s="11"/>
      <c r="DV341" s="22"/>
      <c r="DW341" s="11"/>
      <c r="DX341" s="22"/>
      <c r="DY341" s="22"/>
      <c r="DZ341" s="22"/>
      <c r="EA341" s="22"/>
      <c r="EB341" s="11"/>
      <c r="EC341" s="22"/>
      <c r="ED341" s="11"/>
      <c r="EE341" s="11"/>
      <c r="EF341" s="11"/>
      <c r="EG341" s="22"/>
      <c r="EH341" s="11"/>
      <c r="EI341" s="39"/>
      <c r="EJ341" s="22"/>
      <c r="EK341" s="39"/>
      <c r="EL341" s="22"/>
      <c r="EM341" s="39"/>
      <c r="EN341" s="22"/>
      <c r="EO341" s="23"/>
      <c r="EP341" s="22"/>
      <c r="EQ341" s="11"/>
      <c r="ER341" s="22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47"/>
      <c r="FG341" s="11"/>
      <c r="FH341" s="11"/>
      <c r="FI341" s="46"/>
      <c r="FJ341" s="11">
        <f t="shared" si="84"/>
        <v>0</v>
      </c>
      <c r="FK341" s="11">
        <f t="shared" si="85"/>
        <v>0</v>
      </c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</row>
    <row r="342" spans="1:180" x14ac:dyDescent="0.35">
      <c r="A342" s="11"/>
      <c r="B342" s="11"/>
      <c r="C342" s="11"/>
      <c r="D342" s="16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22"/>
      <c r="DO342" s="11"/>
      <c r="DP342" s="22"/>
      <c r="DQ342" s="11"/>
      <c r="DR342" s="22"/>
      <c r="DS342" s="11"/>
      <c r="DT342" s="11"/>
      <c r="DU342" s="11"/>
      <c r="DV342" s="22"/>
      <c r="DW342" s="11"/>
      <c r="DX342" s="22"/>
      <c r="DY342" s="22"/>
      <c r="DZ342" s="22"/>
      <c r="EA342" s="22"/>
      <c r="EB342" s="11"/>
      <c r="EC342" s="22"/>
      <c r="ED342" s="11"/>
      <c r="EE342" s="11"/>
      <c r="EF342" s="11"/>
      <c r="EG342" s="22"/>
      <c r="EH342" s="11"/>
      <c r="EI342" s="39"/>
      <c r="EJ342" s="22"/>
      <c r="EK342" s="39"/>
      <c r="EL342" s="22"/>
      <c r="EM342" s="39"/>
      <c r="EN342" s="22"/>
      <c r="EO342" s="23"/>
      <c r="EP342" s="22"/>
      <c r="EQ342" s="11"/>
      <c r="ER342" s="22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47"/>
      <c r="FG342" s="11"/>
      <c r="FH342" s="11"/>
      <c r="FI342" s="46"/>
      <c r="FJ342" s="11">
        <f t="shared" si="84"/>
        <v>0</v>
      </c>
      <c r="FK342" s="11">
        <f t="shared" si="85"/>
        <v>0</v>
      </c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</row>
    <row r="343" spans="1:180" x14ac:dyDescent="0.35">
      <c r="A343" s="11"/>
      <c r="B343" s="11"/>
      <c r="C343" s="11"/>
      <c r="D343" s="16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22"/>
      <c r="DO343" s="11"/>
      <c r="DP343" s="22"/>
      <c r="DQ343" s="11"/>
      <c r="DR343" s="22"/>
      <c r="DS343" s="11"/>
      <c r="DT343" s="11"/>
      <c r="DU343" s="11"/>
      <c r="DV343" s="22"/>
      <c r="DW343" s="11"/>
      <c r="DX343" s="22"/>
      <c r="DY343" s="22"/>
      <c r="DZ343" s="22"/>
      <c r="EA343" s="22"/>
      <c r="EB343" s="11"/>
      <c r="EC343" s="22"/>
      <c r="ED343" s="11"/>
      <c r="EE343" s="11"/>
      <c r="EF343" s="11"/>
      <c r="EG343" s="22"/>
      <c r="EH343" s="11"/>
      <c r="EI343" s="39"/>
      <c r="EJ343" s="22"/>
      <c r="EK343" s="39"/>
      <c r="EL343" s="22"/>
      <c r="EM343" s="39"/>
      <c r="EN343" s="22"/>
      <c r="EO343" s="23"/>
      <c r="EP343" s="22"/>
      <c r="EQ343" s="11"/>
      <c r="ER343" s="22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47"/>
      <c r="FG343" s="11"/>
      <c r="FH343" s="11"/>
      <c r="FI343" s="46"/>
      <c r="FJ343" s="11">
        <f t="shared" si="84"/>
        <v>0</v>
      </c>
      <c r="FK343" s="11">
        <f t="shared" si="85"/>
        <v>0</v>
      </c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</row>
    <row r="344" spans="1:180" x14ac:dyDescent="0.35">
      <c r="A344" s="11"/>
      <c r="B344" s="11"/>
      <c r="C344" s="11"/>
      <c r="D344" s="16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22"/>
      <c r="DO344" s="11"/>
      <c r="DP344" s="22"/>
      <c r="DQ344" s="11"/>
      <c r="DR344" s="22"/>
      <c r="DS344" s="11"/>
      <c r="DT344" s="11"/>
      <c r="DU344" s="11"/>
      <c r="DV344" s="22"/>
      <c r="DW344" s="11"/>
      <c r="DX344" s="22"/>
      <c r="DY344" s="22"/>
      <c r="DZ344" s="22"/>
      <c r="EA344" s="22"/>
      <c r="EB344" s="11"/>
      <c r="EC344" s="22"/>
      <c r="ED344" s="11"/>
      <c r="EE344" s="11"/>
      <c r="EF344" s="11"/>
      <c r="EG344" s="22"/>
      <c r="EH344" s="11"/>
      <c r="EI344" s="39"/>
      <c r="EJ344" s="22"/>
      <c r="EK344" s="39"/>
      <c r="EL344" s="22"/>
      <c r="EM344" s="39"/>
      <c r="EN344" s="22"/>
      <c r="EO344" s="23"/>
      <c r="EP344" s="22"/>
      <c r="EQ344" s="11"/>
      <c r="ER344" s="22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47"/>
      <c r="FG344" s="11"/>
      <c r="FH344" s="11"/>
      <c r="FI344" s="46"/>
      <c r="FJ344" s="11">
        <f t="shared" si="84"/>
        <v>0</v>
      </c>
      <c r="FK344" s="11">
        <f t="shared" si="85"/>
        <v>0</v>
      </c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</row>
    <row r="345" spans="1:180" x14ac:dyDescent="0.35">
      <c r="A345" s="11"/>
      <c r="B345" s="11"/>
      <c r="C345" s="11"/>
      <c r="D345" s="16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22"/>
      <c r="DO345" s="11"/>
      <c r="DP345" s="22"/>
      <c r="DQ345" s="11"/>
      <c r="DR345" s="22"/>
      <c r="DS345" s="11"/>
      <c r="DT345" s="11"/>
      <c r="DU345" s="11"/>
      <c r="DV345" s="22"/>
      <c r="DW345" s="11"/>
      <c r="DX345" s="22"/>
      <c r="DY345" s="22"/>
      <c r="DZ345" s="22"/>
      <c r="EA345" s="22"/>
      <c r="EB345" s="11"/>
      <c r="EC345" s="22"/>
      <c r="ED345" s="11"/>
      <c r="EE345" s="11"/>
      <c r="EF345" s="11"/>
      <c r="EG345" s="22"/>
      <c r="EH345" s="11"/>
      <c r="EI345" s="39"/>
      <c r="EJ345" s="22"/>
      <c r="EK345" s="39"/>
      <c r="EL345" s="22"/>
      <c r="EM345" s="39"/>
      <c r="EN345" s="22"/>
      <c r="EO345" s="23"/>
      <c r="EP345" s="22"/>
      <c r="EQ345" s="11"/>
      <c r="ER345" s="22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47"/>
      <c r="FG345" s="11"/>
      <c r="FH345" s="11"/>
      <c r="FI345" s="46"/>
      <c r="FJ345" s="11">
        <f t="shared" si="84"/>
        <v>0</v>
      </c>
      <c r="FK345" s="11">
        <f t="shared" si="85"/>
        <v>0</v>
      </c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</row>
    <row r="346" spans="1:180" x14ac:dyDescent="0.35">
      <c r="A346" s="11"/>
      <c r="B346" s="11"/>
      <c r="C346" s="11"/>
      <c r="D346" s="16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22"/>
      <c r="DO346" s="11"/>
      <c r="DP346" s="22"/>
      <c r="DQ346" s="11"/>
      <c r="DR346" s="22"/>
      <c r="DS346" s="11"/>
      <c r="DT346" s="11"/>
      <c r="DU346" s="11"/>
      <c r="DV346" s="22"/>
      <c r="DW346" s="11"/>
      <c r="DX346" s="22"/>
      <c r="DY346" s="22"/>
      <c r="DZ346" s="22"/>
      <c r="EA346" s="22"/>
      <c r="EB346" s="11"/>
      <c r="EC346" s="22"/>
      <c r="ED346" s="11"/>
      <c r="EE346" s="11"/>
      <c r="EF346" s="11"/>
      <c r="EG346" s="22"/>
      <c r="EH346" s="11"/>
      <c r="EI346" s="39"/>
      <c r="EJ346" s="22"/>
      <c r="EK346" s="39"/>
      <c r="EL346" s="22"/>
      <c r="EM346" s="39"/>
      <c r="EN346" s="22"/>
      <c r="EO346" s="23"/>
      <c r="EP346" s="22"/>
      <c r="EQ346" s="11"/>
      <c r="ER346" s="22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47"/>
      <c r="FG346" s="11"/>
      <c r="FH346" s="11"/>
      <c r="FI346" s="46"/>
      <c r="FJ346" s="11">
        <f t="shared" si="84"/>
        <v>0</v>
      </c>
      <c r="FK346" s="11">
        <f t="shared" si="85"/>
        <v>0</v>
      </c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</row>
    <row r="347" spans="1:180" x14ac:dyDescent="0.35">
      <c r="A347" s="11"/>
      <c r="B347" s="11"/>
      <c r="C347" s="11"/>
      <c r="D347" s="16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22"/>
      <c r="DO347" s="11"/>
      <c r="DP347" s="22"/>
      <c r="DQ347" s="11"/>
      <c r="DR347" s="22"/>
      <c r="DS347" s="11"/>
      <c r="DT347" s="11"/>
      <c r="DU347" s="11"/>
      <c r="DV347" s="22"/>
      <c r="DW347" s="11"/>
      <c r="DX347" s="22"/>
      <c r="DY347" s="22"/>
      <c r="DZ347" s="22"/>
      <c r="EA347" s="22"/>
      <c r="EB347" s="11"/>
      <c r="EC347" s="22"/>
      <c r="ED347" s="11"/>
      <c r="EE347" s="11"/>
      <c r="EF347" s="11"/>
      <c r="EG347" s="22"/>
      <c r="EH347" s="11"/>
      <c r="EI347" s="39"/>
      <c r="EJ347" s="22"/>
      <c r="EK347" s="39"/>
      <c r="EL347" s="22"/>
      <c r="EM347" s="39"/>
      <c r="EN347" s="22"/>
      <c r="EO347" s="23"/>
      <c r="EP347" s="22"/>
      <c r="EQ347" s="11"/>
      <c r="ER347" s="22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47"/>
      <c r="FG347" s="11"/>
      <c r="FH347" s="11"/>
      <c r="FI347" s="46"/>
      <c r="FJ347" s="11">
        <f t="shared" si="84"/>
        <v>0</v>
      </c>
      <c r="FK347" s="11">
        <f t="shared" si="85"/>
        <v>0</v>
      </c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</row>
    <row r="348" spans="1:180" x14ac:dyDescent="0.35">
      <c r="A348" s="11"/>
      <c r="B348" s="11"/>
      <c r="C348" s="11"/>
      <c r="D348" s="16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22"/>
      <c r="DO348" s="11"/>
      <c r="DP348" s="22"/>
      <c r="DQ348" s="11"/>
      <c r="DR348" s="22"/>
      <c r="DS348" s="11"/>
      <c r="DT348" s="11"/>
      <c r="DU348" s="11"/>
      <c r="DV348" s="22"/>
      <c r="DW348" s="11"/>
      <c r="DX348" s="22"/>
      <c r="DY348" s="22"/>
      <c r="DZ348" s="22"/>
      <c r="EA348" s="22"/>
      <c r="EB348" s="11"/>
      <c r="EC348" s="22"/>
      <c r="ED348" s="11"/>
      <c r="EE348" s="11"/>
      <c r="EF348" s="11"/>
      <c r="EG348" s="22"/>
      <c r="EH348" s="11"/>
      <c r="EI348" s="39"/>
      <c r="EJ348" s="22"/>
      <c r="EK348" s="39"/>
      <c r="EL348" s="22"/>
      <c r="EM348" s="39"/>
      <c r="EN348" s="22"/>
      <c r="EO348" s="23"/>
      <c r="EP348" s="22"/>
      <c r="EQ348" s="11"/>
      <c r="ER348" s="22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47"/>
      <c r="FG348" s="11"/>
      <c r="FH348" s="11"/>
      <c r="FI348" s="46"/>
      <c r="FJ348" s="11">
        <f t="shared" si="84"/>
        <v>0</v>
      </c>
      <c r="FK348" s="11">
        <f t="shared" si="85"/>
        <v>0</v>
      </c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</row>
    <row r="349" spans="1:180" x14ac:dyDescent="0.35">
      <c r="A349" s="11"/>
      <c r="B349" s="11"/>
      <c r="C349" s="11"/>
      <c r="D349" s="16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22"/>
      <c r="DO349" s="11"/>
      <c r="DP349" s="22"/>
      <c r="DQ349" s="11"/>
      <c r="DR349" s="22"/>
      <c r="DS349" s="11"/>
      <c r="DT349" s="11"/>
      <c r="DU349" s="11"/>
      <c r="DV349" s="22"/>
      <c r="DW349" s="11"/>
      <c r="DX349" s="22"/>
      <c r="DY349" s="22"/>
      <c r="DZ349" s="22"/>
      <c r="EA349" s="22"/>
      <c r="EB349" s="11"/>
      <c r="EC349" s="22"/>
      <c r="ED349" s="11"/>
      <c r="EE349" s="11"/>
      <c r="EF349" s="11"/>
      <c r="EG349" s="22"/>
      <c r="EH349" s="11"/>
      <c r="EI349" s="39"/>
      <c r="EJ349" s="22"/>
      <c r="EK349" s="39"/>
      <c r="EL349" s="22"/>
      <c r="EM349" s="39"/>
      <c r="EN349" s="22"/>
      <c r="EO349" s="23"/>
      <c r="EP349" s="22"/>
      <c r="EQ349" s="11"/>
      <c r="ER349" s="22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47"/>
      <c r="FG349" s="11"/>
      <c r="FH349" s="11"/>
      <c r="FI349" s="46"/>
      <c r="FJ349" s="11">
        <f t="shared" si="84"/>
        <v>0</v>
      </c>
      <c r="FK349" s="11">
        <f t="shared" si="85"/>
        <v>0</v>
      </c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</row>
    <row r="350" spans="1:180" x14ac:dyDescent="0.35">
      <c r="A350" s="11"/>
      <c r="B350" s="11"/>
      <c r="C350" s="11"/>
      <c r="D350" s="16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22"/>
      <c r="DO350" s="11"/>
      <c r="DP350" s="22"/>
      <c r="DQ350" s="11"/>
      <c r="DR350" s="22"/>
      <c r="DS350" s="11"/>
      <c r="DT350" s="11"/>
      <c r="DU350" s="11"/>
      <c r="DV350" s="22"/>
      <c r="DW350" s="11"/>
      <c r="DX350" s="22"/>
      <c r="DY350" s="22"/>
      <c r="DZ350" s="22"/>
      <c r="EA350" s="22"/>
      <c r="EB350" s="11"/>
      <c r="EC350" s="22"/>
      <c r="ED350" s="11"/>
      <c r="EE350" s="11"/>
      <c r="EF350" s="11"/>
      <c r="EG350" s="22"/>
      <c r="EH350" s="11"/>
      <c r="EI350" s="39"/>
      <c r="EJ350" s="22"/>
      <c r="EK350" s="39"/>
      <c r="EL350" s="22"/>
      <c r="EM350" s="39"/>
      <c r="EN350" s="22"/>
      <c r="EO350" s="23"/>
      <c r="EP350" s="22"/>
      <c r="EQ350" s="11"/>
      <c r="ER350" s="22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47"/>
      <c r="FG350" s="11"/>
      <c r="FH350" s="11"/>
      <c r="FI350" s="46"/>
      <c r="FJ350" s="11">
        <f t="shared" si="84"/>
        <v>0</v>
      </c>
      <c r="FK350" s="11">
        <f t="shared" si="85"/>
        <v>0</v>
      </c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</row>
    <row r="351" spans="1:180" x14ac:dyDescent="0.35">
      <c r="A351" s="11"/>
      <c r="B351" s="11"/>
      <c r="C351" s="11"/>
      <c r="D351" s="16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22"/>
      <c r="DO351" s="11"/>
      <c r="DP351" s="22"/>
      <c r="DQ351" s="11"/>
      <c r="DR351" s="22"/>
      <c r="DS351" s="11"/>
      <c r="DT351" s="11"/>
      <c r="DU351" s="11"/>
      <c r="DV351" s="22"/>
      <c r="DW351" s="11"/>
      <c r="DX351" s="22"/>
      <c r="DY351" s="22"/>
      <c r="DZ351" s="22"/>
      <c r="EA351" s="22"/>
      <c r="EB351" s="11"/>
      <c r="EC351" s="22"/>
      <c r="ED351" s="11"/>
      <c r="EE351" s="11"/>
      <c r="EF351" s="11"/>
      <c r="EG351" s="22"/>
      <c r="EH351" s="11"/>
      <c r="EI351" s="39"/>
      <c r="EJ351" s="22"/>
      <c r="EK351" s="39"/>
      <c r="EL351" s="22"/>
      <c r="EM351" s="39"/>
      <c r="EN351" s="22"/>
      <c r="EO351" s="23"/>
      <c r="EP351" s="22"/>
      <c r="EQ351" s="11"/>
      <c r="ER351" s="22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47"/>
      <c r="FG351" s="11"/>
      <c r="FH351" s="11"/>
      <c r="FI351" s="46"/>
      <c r="FJ351" s="11">
        <f t="shared" si="84"/>
        <v>0</v>
      </c>
      <c r="FK351" s="11">
        <f t="shared" si="85"/>
        <v>0</v>
      </c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</row>
    <row r="352" spans="1:180" x14ac:dyDescent="0.35">
      <c r="A352" s="11"/>
      <c r="B352" s="11"/>
      <c r="C352" s="11"/>
      <c r="D352" s="16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22"/>
      <c r="DO352" s="11"/>
      <c r="DP352" s="22"/>
      <c r="DQ352" s="11"/>
      <c r="DR352" s="22"/>
      <c r="DS352" s="11"/>
      <c r="DT352" s="11"/>
      <c r="DU352" s="11"/>
      <c r="DV352" s="22"/>
      <c r="DW352" s="11"/>
      <c r="DX352" s="22"/>
      <c r="DY352" s="22"/>
      <c r="DZ352" s="22"/>
      <c r="EA352" s="22"/>
      <c r="EB352" s="11"/>
      <c r="EC352" s="22"/>
      <c r="ED352" s="11"/>
      <c r="EE352" s="11"/>
      <c r="EF352" s="11"/>
      <c r="EG352" s="22"/>
      <c r="EH352" s="11"/>
      <c r="EI352" s="39"/>
      <c r="EJ352" s="22"/>
      <c r="EK352" s="39"/>
      <c r="EL352" s="22"/>
      <c r="EM352" s="39"/>
      <c r="EN352" s="22"/>
      <c r="EO352" s="23"/>
      <c r="EP352" s="22"/>
      <c r="EQ352" s="11"/>
      <c r="ER352" s="22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47"/>
      <c r="FG352" s="11"/>
      <c r="FH352" s="11"/>
      <c r="FI352" s="46"/>
      <c r="FJ352" s="11">
        <f t="shared" si="84"/>
        <v>0</v>
      </c>
      <c r="FK352" s="11">
        <f t="shared" si="85"/>
        <v>0</v>
      </c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</row>
    <row r="353" spans="1:180" x14ac:dyDescent="0.35">
      <c r="A353" s="11"/>
      <c r="B353" s="11"/>
      <c r="C353" s="11"/>
      <c r="D353" s="16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22"/>
      <c r="DO353" s="11"/>
      <c r="DP353" s="22"/>
      <c r="DQ353" s="11"/>
      <c r="DR353" s="22"/>
      <c r="DS353" s="11"/>
      <c r="DT353" s="11"/>
      <c r="DU353" s="11"/>
      <c r="DV353" s="22"/>
      <c r="DW353" s="11"/>
      <c r="DX353" s="22"/>
      <c r="DY353" s="22"/>
      <c r="DZ353" s="22"/>
      <c r="EA353" s="22"/>
      <c r="EB353" s="11"/>
      <c r="EC353" s="22"/>
      <c r="ED353" s="11"/>
      <c r="EE353" s="11"/>
      <c r="EF353" s="11"/>
      <c r="EG353" s="22"/>
      <c r="EH353" s="11"/>
      <c r="EI353" s="39"/>
      <c r="EJ353" s="22"/>
      <c r="EK353" s="39"/>
      <c r="EL353" s="22"/>
      <c r="EM353" s="39"/>
      <c r="EN353" s="22"/>
      <c r="EO353" s="23"/>
      <c r="EP353" s="22"/>
      <c r="EQ353" s="11"/>
      <c r="ER353" s="22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47"/>
      <c r="FG353" s="11"/>
      <c r="FH353" s="11"/>
      <c r="FI353" s="46"/>
      <c r="FJ353" s="11">
        <f t="shared" si="84"/>
        <v>0</v>
      </c>
      <c r="FK353" s="11">
        <f t="shared" si="85"/>
        <v>0</v>
      </c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</row>
    <row r="354" spans="1:180" x14ac:dyDescent="0.35">
      <c r="A354" s="11"/>
      <c r="B354" s="11"/>
      <c r="C354" s="11"/>
      <c r="D354" s="16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22"/>
      <c r="DO354" s="11"/>
      <c r="DP354" s="22"/>
      <c r="DQ354" s="11"/>
      <c r="DR354" s="22"/>
      <c r="DS354" s="11"/>
      <c r="DT354" s="11"/>
      <c r="DU354" s="11"/>
      <c r="DV354" s="22"/>
      <c r="DW354" s="11"/>
      <c r="DX354" s="22"/>
      <c r="DY354" s="22"/>
      <c r="DZ354" s="22"/>
      <c r="EA354" s="22"/>
      <c r="EB354" s="11"/>
      <c r="EC354" s="22"/>
      <c r="ED354" s="11"/>
      <c r="EE354" s="11"/>
      <c r="EF354" s="11"/>
      <c r="EG354" s="22"/>
      <c r="EH354" s="11"/>
      <c r="EI354" s="39"/>
      <c r="EJ354" s="22"/>
      <c r="EK354" s="39"/>
      <c r="EL354" s="22"/>
      <c r="EM354" s="39"/>
      <c r="EN354" s="22"/>
      <c r="EO354" s="23"/>
      <c r="EP354" s="22"/>
      <c r="EQ354" s="11"/>
      <c r="ER354" s="22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47"/>
      <c r="FG354" s="11"/>
      <c r="FH354" s="11"/>
      <c r="FI354" s="46"/>
      <c r="FJ354" s="11">
        <f t="shared" si="84"/>
        <v>0</v>
      </c>
      <c r="FK354" s="11">
        <f t="shared" si="85"/>
        <v>0</v>
      </c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</row>
    <row r="355" spans="1:180" x14ac:dyDescent="0.35">
      <c r="A355" s="11"/>
      <c r="B355" s="11"/>
      <c r="C355" s="11"/>
      <c r="D355" s="16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22"/>
      <c r="DO355" s="11"/>
      <c r="DP355" s="22"/>
      <c r="DQ355" s="11"/>
      <c r="DR355" s="22"/>
      <c r="DS355" s="11"/>
      <c r="DT355" s="11"/>
      <c r="DU355" s="11"/>
      <c r="DV355" s="22"/>
      <c r="DW355" s="11"/>
      <c r="DX355" s="22"/>
      <c r="DY355" s="22"/>
      <c r="DZ355" s="22"/>
      <c r="EA355" s="22"/>
      <c r="EB355" s="11"/>
      <c r="EC355" s="22"/>
      <c r="ED355" s="11"/>
      <c r="EE355" s="11"/>
      <c r="EF355" s="11"/>
      <c r="EG355" s="22"/>
      <c r="EH355" s="11"/>
      <c r="EI355" s="39"/>
      <c r="EJ355" s="22"/>
      <c r="EK355" s="39"/>
      <c r="EL355" s="22"/>
      <c r="EM355" s="39"/>
      <c r="EN355" s="22"/>
      <c r="EO355" s="23"/>
      <c r="EP355" s="22"/>
      <c r="EQ355" s="11"/>
      <c r="ER355" s="22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47"/>
      <c r="FG355" s="11"/>
      <c r="FH355" s="11"/>
      <c r="FI355" s="46"/>
      <c r="FJ355" s="11">
        <f t="shared" si="84"/>
        <v>0</v>
      </c>
      <c r="FK355" s="11">
        <f t="shared" si="85"/>
        <v>0</v>
      </c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</row>
    <row r="356" spans="1:180" x14ac:dyDescent="0.35">
      <c r="A356" s="11"/>
      <c r="B356" s="11"/>
      <c r="C356" s="11"/>
      <c r="D356" s="16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22"/>
      <c r="DO356" s="11"/>
      <c r="DP356" s="22"/>
      <c r="DQ356" s="11"/>
      <c r="DR356" s="22"/>
      <c r="DS356" s="11"/>
      <c r="DT356" s="11"/>
      <c r="DU356" s="11"/>
      <c r="DV356" s="22"/>
      <c r="DW356" s="11"/>
      <c r="DX356" s="22"/>
      <c r="DY356" s="22"/>
      <c r="DZ356" s="22"/>
      <c r="EA356" s="22"/>
      <c r="EB356" s="11"/>
      <c r="EC356" s="22"/>
      <c r="ED356" s="11"/>
      <c r="EE356" s="11"/>
      <c r="EF356" s="11"/>
      <c r="EG356" s="22"/>
      <c r="EH356" s="11"/>
      <c r="EI356" s="39"/>
      <c r="EJ356" s="22"/>
      <c r="EK356" s="39"/>
      <c r="EL356" s="22"/>
      <c r="EM356" s="39"/>
      <c r="EN356" s="22"/>
      <c r="EO356" s="23"/>
      <c r="EP356" s="22"/>
      <c r="EQ356" s="11"/>
      <c r="ER356" s="22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47"/>
      <c r="FG356" s="11"/>
      <c r="FH356" s="11"/>
      <c r="FI356" s="46"/>
      <c r="FJ356" s="11">
        <f t="shared" si="84"/>
        <v>0</v>
      </c>
      <c r="FK356" s="11">
        <f t="shared" si="85"/>
        <v>0</v>
      </c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</row>
    <row r="357" spans="1:180" x14ac:dyDescent="0.35">
      <c r="A357" s="11"/>
      <c r="B357" s="11"/>
      <c r="C357" s="11"/>
      <c r="D357" s="16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22"/>
      <c r="DO357" s="11"/>
      <c r="DP357" s="22"/>
      <c r="DQ357" s="11"/>
      <c r="DR357" s="22"/>
      <c r="DS357" s="11"/>
      <c r="DT357" s="11"/>
      <c r="DU357" s="11"/>
      <c r="DV357" s="22"/>
      <c r="DW357" s="11"/>
      <c r="DX357" s="22"/>
      <c r="DY357" s="22"/>
      <c r="DZ357" s="22"/>
      <c r="EA357" s="22"/>
      <c r="EB357" s="11"/>
      <c r="EC357" s="22"/>
      <c r="ED357" s="11"/>
      <c r="EE357" s="11"/>
      <c r="EF357" s="11"/>
      <c r="EG357" s="22"/>
      <c r="EH357" s="11"/>
      <c r="EI357" s="39"/>
      <c r="EJ357" s="22"/>
      <c r="EK357" s="39"/>
      <c r="EL357" s="22"/>
      <c r="EM357" s="39"/>
      <c r="EN357" s="22"/>
      <c r="EO357" s="23"/>
      <c r="EP357" s="22"/>
      <c r="EQ357" s="11"/>
      <c r="ER357" s="22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47"/>
      <c r="FG357" s="11"/>
      <c r="FH357" s="11"/>
      <c r="FI357" s="46"/>
      <c r="FJ357" s="11">
        <f t="shared" si="84"/>
        <v>0</v>
      </c>
      <c r="FK357" s="11">
        <f t="shared" si="85"/>
        <v>0</v>
      </c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</row>
    <row r="358" spans="1:180" x14ac:dyDescent="0.35">
      <c r="A358" s="11"/>
      <c r="B358" s="11"/>
      <c r="C358" s="11"/>
      <c r="D358" s="16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22"/>
      <c r="DO358" s="11"/>
      <c r="DP358" s="22"/>
      <c r="DQ358" s="11"/>
      <c r="DR358" s="22"/>
      <c r="DS358" s="11"/>
      <c r="DT358" s="11"/>
      <c r="DU358" s="11"/>
      <c r="DV358" s="22"/>
      <c r="DW358" s="11"/>
      <c r="DX358" s="22"/>
      <c r="DY358" s="22"/>
      <c r="DZ358" s="22"/>
      <c r="EA358" s="22"/>
      <c r="EB358" s="11"/>
      <c r="EC358" s="22"/>
      <c r="ED358" s="11"/>
      <c r="EE358" s="11"/>
      <c r="EF358" s="11"/>
      <c r="EG358" s="22"/>
      <c r="EH358" s="11"/>
      <c r="EI358" s="39"/>
      <c r="EJ358" s="22"/>
      <c r="EK358" s="39"/>
      <c r="EL358" s="22"/>
      <c r="EM358" s="39"/>
      <c r="EN358" s="22"/>
      <c r="EO358" s="23"/>
      <c r="EP358" s="22"/>
      <c r="EQ358" s="11"/>
      <c r="ER358" s="22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47"/>
      <c r="FG358" s="11"/>
      <c r="FH358" s="11"/>
      <c r="FI358" s="46"/>
      <c r="FJ358" s="11">
        <f t="shared" si="84"/>
        <v>0</v>
      </c>
      <c r="FK358" s="11">
        <f t="shared" si="85"/>
        <v>0</v>
      </c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</row>
    <row r="359" spans="1:180" x14ac:dyDescent="0.35">
      <c r="A359" s="11"/>
      <c r="B359" s="11"/>
      <c r="C359" s="11"/>
      <c r="D359" s="16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22"/>
      <c r="DO359" s="11"/>
      <c r="DP359" s="22"/>
      <c r="DQ359" s="11"/>
      <c r="DR359" s="22"/>
      <c r="DS359" s="11"/>
      <c r="DT359" s="11"/>
      <c r="DU359" s="11"/>
      <c r="DV359" s="22"/>
      <c r="DW359" s="11"/>
      <c r="DX359" s="22"/>
      <c r="DY359" s="22"/>
      <c r="DZ359" s="22"/>
      <c r="EA359" s="22"/>
      <c r="EB359" s="11"/>
      <c r="EC359" s="22"/>
      <c r="ED359" s="11"/>
      <c r="EE359" s="11"/>
      <c r="EF359" s="11"/>
      <c r="EG359" s="22"/>
      <c r="EH359" s="11"/>
      <c r="EI359" s="39"/>
      <c r="EJ359" s="22"/>
      <c r="EK359" s="39"/>
      <c r="EL359" s="22"/>
      <c r="EM359" s="39"/>
      <c r="EN359" s="22"/>
      <c r="EO359" s="23"/>
      <c r="EP359" s="22"/>
      <c r="EQ359" s="11"/>
      <c r="ER359" s="22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47"/>
      <c r="FG359" s="11"/>
      <c r="FH359" s="11"/>
      <c r="FI359" s="46"/>
      <c r="FJ359" s="11">
        <f t="shared" si="84"/>
        <v>0</v>
      </c>
      <c r="FK359" s="11">
        <f t="shared" si="85"/>
        <v>0</v>
      </c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</row>
    <row r="360" spans="1:180" x14ac:dyDescent="0.35">
      <c r="A360" s="11"/>
      <c r="B360" s="11"/>
      <c r="C360" s="11"/>
      <c r="D360" s="16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22"/>
      <c r="DO360" s="11"/>
      <c r="DP360" s="22"/>
      <c r="DQ360" s="11"/>
      <c r="DR360" s="22"/>
      <c r="DS360" s="11"/>
      <c r="DT360" s="11"/>
      <c r="DU360" s="11"/>
      <c r="DV360" s="22"/>
      <c r="DW360" s="11"/>
      <c r="DX360" s="22"/>
      <c r="DY360" s="22"/>
      <c r="DZ360" s="22"/>
      <c r="EA360" s="22"/>
      <c r="EB360" s="11"/>
      <c r="EC360" s="22"/>
      <c r="ED360" s="11"/>
      <c r="EE360" s="11"/>
      <c r="EF360" s="11"/>
      <c r="EG360" s="22"/>
      <c r="EH360" s="11"/>
      <c r="EI360" s="39"/>
      <c r="EJ360" s="22"/>
      <c r="EK360" s="39"/>
      <c r="EL360" s="22"/>
      <c r="EM360" s="39"/>
      <c r="EN360" s="22"/>
      <c r="EO360" s="23"/>
      <c r="EP360" s="22"/>
      <c r="EQ360" s="11"/>
      <c r="ER360" s="22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47"/>
      <c r="FG360" s="11"/>
      <c r="FH360" s="11"/>
      <c r="FI360" s="46"/>
      <c r="FJ360" s="11">
        <f t="shared" si="84"/>
        <v>0</v>
      </c>
      <c r="FK360" s="11">
        <f t="shared" si="85"/>
        <v>0</v>
      </c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</row>
    <row r="361" spans="1:180" x14ac:dyDescent="0.35">
      <c r="A361" s="11"/>
      <c r="B361" s="11"/>
      <c r="C361" s="11"/>
      <c r="D361" s="16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22"/>
      <c r="DO361" s="11"/>
      <c r="DP361" s="22"/>
      <c r="DQ361" s="11"/>
      <c r="DR361" s="22"/>
      <c r="DS361" s="11"/>
      <c r="DT361" s="11"/>
      <c r="DU361" s="11"/>
      <c r="DV361" s="22"/>
      <c r="DW361" s="11"/>
      <c r="DX361" s="22"/>
      <c r="DY361" s="22"/>
      <c r="DZ361" s="22"/>
      <c r="EA361" s="22"/>
      <c r="EB361" s="11"/>
      <c r="EC361" s="22"/>
      <c r="ED361" s="11"/>
      <c r="EE361" s="11"/>
      <c r="EF361" s="11"/>
      <c r="EG361" s="22"/>
      <c r="EH361" s="11"/>
      <c r="EI361" s="39"/>
      <c r="EJ361" s="22"/>
      <c r="EK361" s="39"/>
      <c r="EL361" s="22"/>
      <c r="EM361" s="39"/>
      <c r="EN361" s="22"/>
      <c r="EO361" s="23"/>
      <c r="EP361" s="22"/>
      <c r="EQ361" s="11"/>
      <c r="ER361" s="22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47"/>
      <c r="FG361" s="11"/>
      <c r="FH361" s="11"/>
      <c r="FI361" s="46"/>
      <c r="FJ361" s="11">
        <f t="shared" si="84"/>
        <v>0</v>
      </c>
      <c r="FK361" s="11">
        <f t="shared" si="85"/>
        <v>0</v>
      </c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</row>
    <row r="362" spans="1:180" x14ac:dyDescent="0.35">
      <c r="A362" s="11"/>
      <c r="B362" s="11"/>
      <c r="C362" s="11"/>
      <c r="D362" s="16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22"/>
      <c r="DO362" s="11"/>
      <c r="DP362" s="22"/>
      <c r="DQ362" s="11"/>
      <c r="DR362" s="22"/>
      <c r="DS362" s="11"/>
      <c r="DT362" s="11"/>
      <c r="DU362" s="11"/>
      <c r="DV362" s="22"/>
      <c r="DW362" s="11"/>
      <c r="DX362" s="22"/>
      <c r="DY362" s="22"/>
      <c r="DZ362" s="22"/>
      <c r="EA362" s="22"/>
      <c r="EB362" s="11"/>
      <c r="EC362" s="22"/>
      <c r="ED362" s="11"/>
      <c r="EE362" s="11"/>
      <c r="EF362" s="11"/>
      <c r="EG362" s="22"/>
      <c r="EH362" s="11"/>
      <c r="EI362" s="39"/>
      <c r="EJ362" s="22"/>
      <c r="EK362" s="39"/>
      <c r="EL362" s="22"/>
      <c r="EM362" s="39"/>
      <c r="EN362" s="22"/>
      <c r="EO362" s="23"/>
      <c r="EP362" s="22"/>
      <c r="EQ362" s="11"/>
      <c r="ER362" s="22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47"/>
      <c r="FG362" s="11"/>
      <c r="FH362" s="11"/>
      <c r="FI362" s="46"/>
      <c r="FJ362" s="11">
        <f t="shared" si="84"/>
        <v>0</v>
      </c>
      <c r="FK362" s="11">
        <f t="shared" si="85"/>
        <v>0</v>
      </c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</row>
    <row r="363" spans="1:180" x14ac:dyDescent="0.35">
      <c r="A363" s="11"/>
      <c r="B363" s="11"/>
      <c r="C363" s="11"/>
      <c r="D363" s="16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22"/>
      <c r="DO363" s="11"/>
      <c r="DP363" s="22"/>
      <c r="DQ363" s="11"/>
      <c r="DR363" s="22"/>
      <c r="DS363" s="11"/>
      <c r="DT363" s="11"/>
      <c r="DU363" s="11"/>
      <c r="DV363" s="22"/>
      <c r="DW363" s="11"/>
      <c r="DX363" s="22"/>
      <c r="DY363" s="22"/>
      <c r="DZ363" s="22"/>
      <c r="EA363" s="22"/>
      <c r="EB363" s="11"/>
      <c r="EC363" s="22"/>
      <c r="ED363" s="11"/>
      <c r="EE363" s="11"/>
      <c r="EF363" s="11"/>
      <c r="EG363" s="22"/>
      <c r="EH363" s="11"/>
      <c r="EI363" s="39"/>
      <c r="EJ363" s="22"/>
      <c r="EK363" s="39"/>
      <c r="EL363" s="22"/>
      <c r="EM363" s="39"/>
      <c r="EN363" s="22"/>
      <c r="EO363" s="23"/>
      <c r="EP363" s="22"/>
      <c r="EQ363" s="11"/>
      <c r="ER363" s="22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47"/>
      <c r="FG363" s="11"/>
      <c r="FH363" s="11"/>
      <c r="FI363" s="46"/>
      <c r="FJ363" s="11">
        <f t="shared" si="84"/>
        <v>0</v>
      </c>
      <c r="FK363" s="11">
        <f t="shared" si="85"/>
        <v>0</v>
      </c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</row>
    <row r="364" spans="1:180" x14ac:dyDescent="0.35">
      <c r="A364" s="11"/>
      <c r="B364" s="11"/>
      <c r="C364" s="11"/>
      <c r="D364" s="16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22"/>
      <c r="DO364" s="11"/>
      <c r="DP364" s="22"/>
      <c r="DQ364" s="11"/>
      <c r="DR364" s="22"/>
      <c r="DS364" s="11"/>
      <c r="DT364" s="11"/>
      <c r="DU364" s="11"/>
      <c r="DV364" s="22"/>
      <c r="DW364" s="11"/>
      <c r="DX364" s="22"/>
      <c r="DY364" s="22"/>
      <c r="DZ364" s="22"/>
      <c r="EA364" s="22"/>
      <c r="EB364" s="11"/>
      <c r="EC364" s="22"/>
      <c r="ED364" s="11"/>
      <c r="EE364" s="11"/>
      <c r="EF364" s="11"/>
      <c r="EG364" s="22"/>
      <c r="EH364" s="11"/>
      <c r="EI364" s="39"/>
      <c r="EJ364" s="22"/>
      <c r="EK364" s="39"/>
      <c r="EL364" s="22"/>
      <c r="EM364" s="39"/>
      <c r="EN364" s="22"/>
      <c r="EO364" s="23"/>
      <c r="EP364" s="22"/>
      <c r="EQ364" s="11"/>
      <c r="ER364" s="22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47"/>
      <c r="FG364" s="11"/>
      <c r="FH364" s="11"/>
      <c r="FI364" s="46"/>
      <c r="FJ364" s="11">
        <f t="shared" si="84"/>
        <v>0</v>
      </c>
      <c r="FK364" s="11">
        <f t="shared" si="85"/>
        <v>0</v>
      </c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</row>
    <row r="365" spans="1:180" x14ac:dyDescent="0.35">
      <c r="A365" s="11"/>
      <c r="B365" s="11"/>
      <c r="C365" s="11"/>
      <c r="D365" s="16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22"/>
      <c r="DO365" s="11"/>
      <c r="DP365" s="22"/>
      <c r="DQ365" s="11"/>
      <c r="DR365" s="22"/>
      <c r="DS365" s="11"/>
      <c r="DT365" s="11"/>
      <c r="DU365" s="11"/>
      <c r="DV365" s="22"/>
      <c r="DW365" s="11"/>
      <c r="DX365" s="22"/>
      <c r="DY365" s="22"/>
      <c r="DZ365" s="22"/>
      <c r="EA365" s="22"/>
      <c r="EB365" s="11"/>
      <c r="EC365" s="22"/>
      <c r="ED365" s="11"/>
      <c r="EE365" s="11"/>
      <c r="EF365" s="11"/>
      <c r="EG365" s="22"/>
      <c r="EH365" s="11"/>
      <c r="EI365" s="39"/>
      <c r="EJ365" s="22"/>
      <c r="EK365" s="39"/>
      <c r="EL365" s="22"/>
      <c r="EM365" s="39"/>
      <c r="EN365" s="22"/>
      <c r="EO365" s="23"/>
      <c r="EP365" s="22"/>
      <c r="EQ365" s="11"/>
      <c r="ER365" s="22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47"/>
      <c r="FG365" s="11"/>
      <c r="FH365" s="11"/>
      <c r="FI365" s="46"/>
      <c r="FJ365" s="11">
        <f t="shared" si="84"/>
        <v>0</v>
      </c>
      <c r="FK365" s="11">
        <f t="shared" si="85"/>
        <v>0</v>
      </c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</row>
    <row r="366" spans="1:180" x14ac:dyDescent="0.35">
      <c r="A366" s="11"/>
      <c r="B366" s="11"/>
      <c r="C366" s="11"/>
      <c r="D366" s="16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22"/>
      <c r="DO366" s="11"/>
      <c r="DP366" s="22"/>
      <c r="DQ366" s="11"/>
      <c r="DR366" s="22"/>
      <c r="DS366" s="11"/>
      <c r="DT366" s="11"/>
      <c r="DU366" s="11"/>
      <c r="DV366" s="22"/>
      <c r="DW366" s="11"/>
      <c r="DX366" s="22"/>
      <c r="DY366" s="22"/>
      <c r="DZ366" s="22"/>
      <c r="EA366" s="22"/>
      <c r="EB366" s="11"/>
      <c r="EC366" s="22"/>
      <c r="ED366" s="11"/>
      <c r="EE366" s="11"/>
      <c r="EF366" s="11"/>
      <c r="EG366" s="22"/>
      <c r="EH366" s="11"/>
      <c r="EI366" s="39"/>
      <c r="EJ366" s="22"/>
      <c r="EK366" s="39"/>
      <c r="EL366" s="22"/>
      <c r="EM366" s="39"/>
      <c r="EN366" s="22"/>
      <c r="EO366" s="23"/>
      <c r="EP366" s="22"/>
      <c r="EQ366" s="11"/>
      <c r="ER366" s="22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47"/>
      <c r="FG366" s="11"/>
      <c r="FH366" s="11"/>
      <c r="FI366" s="46"/>
      <c r="FJ366" s="11">
        <f t="shared" si="84"/>
        <v>0</v>
      </c>
      <c r="FK366" s="11">
        <f t="shared" si="85"/>
        <v>0</v>
      </c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</row>
    <row r="367" spans="1:180" x14ac:dyDescent="0.35">
      <c r="A367" s="11"/>
      <c r="B367" s="11"/>
      <c r="C367" s="11"/>
      <c r="D367" s="16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22"/>
      <c r="DO367" s="11"/>
      <c r="DP367" s="22"/>
      <c r="DQ367" s="11"/>
      <c r="DR367" s="22"/>
      <c r="DS367" s="11"/>
      <c r="DT367" s="11"/>
      <c r="DU367" s="11"/>
      <c r="DV367" s="22"/>
      <c r="DW367" s="11"/>
      <c r="DX367" s="22"/>
      <c r="DY367" s="22"/>
      <c r="DZ367" s="22"/>
      <c r="EA367" s="22"/>
      <c r="EB367" s="11"/>
      <c r="EC367" s="22"/>
      <c r="ED367" s="11"/>
      <c r="EE367" s="11"/>
      <c r="EF367" s="11"/>
      <c r="EG367" s="22"/>
      <c r="EH367" s="11"/>
      <c r="EI367" s="39"/>
      <c r="EJ367" s="22"/>
      <c r="EK367" s="39"/>
      <c r="EL367" s="22"/>
      <c r="EM367" s="39"/>
      <c r="EN367" s="22"/>
      <c r="EO367" s="23"/>
      <c r="EP367" s="22"/>
      <c r="EQ367" s="11"/>
      <c r="ER367" s="22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47"/>
      <c r="FG367" s="11"/>
      <c r="FH367" s="11"/>
      <c r="FI367" s="46"/>
      <c r="FJ367" s="11">
        <f t="shared" si="84"/>
        <v>0</v>
      </c>
      <c r="FK367" s="11">
        <f t="shared" si="85"/>
        <v>0</v>
      </c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</row>
    <row r="368" spans="1:180" x14ac:dyDescent="0.35">
      <c r="A368" s="11"/>
      <c r="B368" s="11"/>
      <c r="C368" s="11"/>
      <c r="D368" s="16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22"/>
      <c r="DO368" s="11"/>
      <c r="DP368" s="22"/>
      <c r="DQ368" s="11"/>
      <c r="DR368" s="22"/>
      <c r="DS368" s="11"/>
      <c r="DT368" s="11"/>
      <c r="DU368" s="11"/>
      <c r="DV368" s="22"/>
      <c r="DW368" s="11"/>
      <c r="DX368" s="22"/>
      <c r="DY368" s="22"/>
      <c r="DZ368" s="22"/>
      <c r="EA368" s="22"/>
      <c r="EB368" s="11"/>
      <c r="EC368" s="22"/>
      <c r="ED368" s="11"/>
      <c r="EE368" s="11"/>
      <c r="EF368" s="11"/>
      <c r="EG368" s="22"/>
      <c r="EH368" s="11"/>
      <c r="EI368" s="39"/>
      <c r="EJ368" s="22"/>
      <c r="EK368" s="39"/>
      <c r="EL368" s="22"/>
      <c r="EM368" s="39"/>
      <c r="EN368" s="22"/>
      <c r="EO368" s="23"/>
      <c r="EP368" s="22"/>
      <c r="EQ368" s="11"/>
      <c r="ER368" s="22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47"/>
      <c r="FG368" s="11"/>
      <c r="FH368" s="11"/>
      <c r="FI368" s="46"/>
      <c r="FJ368" s="11">
        <f t="shared" si="84"/>
        <v>0</v>
      </c>
      <c r="FK368" s="11">
        <f t="shared" si="85"/>
        <v>0</v>
      </c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</row>
    <row r="369" spans="1:180" x14ac:dyDescent="0.35">
      <c r="A369" s="11"/>
      <c r="B369" s="11"/>
      <c r="C369" s="11"/>
      <c r="D369" s="16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22"/>
      <c r="DO369" s="11"/>
      <c r="DP369" s="22"/>
      <c r="DQ369" s="11"/>
      <c r="DR369" s="22"/>
      <c r="DS369" s="11"/>
      <c r="DT369" s="11"/>
      <c r="DU369" s="11"/>
      <c r="DV369" s="22"/>
      <c r="DW369" s="11"/>
      <c r="DX369" s="22"/>
      <c r="DY369" s="22"/>
      <c r="DZ369" s="22"/>
      <c r="EA369" s="22"/>
      <c r="EB369" s="11"/>
      <c r="EC369" s="22"/>
      <c r="ED369" s="11"/>
      <c r="EE369" s="11"/>
      <c r="EF369" s="11"/>
      <c r="EG369" s="22"/>
      <c r="EH369" s="11"/>
      <c r="EI369" s="39"/>
      <c r="EJ369" s="22"/>
      <c r="EK369" s="39"/>
      <c r="EL369" s="22"/>
      <c r="EM369" s="39"/>
      <c r="EN369" s="22"/>
      <c r="EO369" s="23"/>
      <c r="EP369" s="22"/>
      <c r="EQ369" s="11"/>
      <c r="ER369" s="22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47"/>
      <c r="FG369" s="11"/>
      <c r="FH369" s="11"/>
      <c r="FI369" s="46"/>
      <c r="FJ369" s="11">
        <f t="shared" si="84"/>
        <v>0</v>
      </c>
      <c r="FK369" s="11">
        <f t="shared" si="85"/>
        <v>0</v>
      </c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</row>
    <row r="370" spans="1:180" x14ac:dyDescent="0.35">
      <c r="A370" s="11"/>
      <c r="B370" s="11"/>
      <c r="C370" s="11"/>
      <c r="D370" s="16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22"/>
      <c r="DO370" s="11"/>
      <c r="DP370" s="22"/>
      <c r="DQ370" s="11"/>
      <c r="DR370" s="22"/>
      <c r="DS370" s="11"/>
      <c r="DT370" s="11"/>
      <c r="DU370" s="11"/>
      <c r="DV370" s="22"/>
      <c r="DW370" s="11"/>
      <c r="DX370" s="22"/>
      <c r="DY370" s="22"/>
      <c r="DZ370" s="22"/>
      <c r="EA370" s="22"/>
      <c r="EB370" s="11"/>
      <c r="EC370" s="22"/>
      <c r="ED370" s="11"/>
      <c r="EE370" s="11"/>
      <c r="EF370" s="11"/>
      <c r="EG370" s="22"/>
      <c r="EH370" s="11"/>
      <c r="EI370" s="39"/>
      <c r="EJ370" s="22"/>
      <c r="EK370" s="39"/>
      <c r="EL370" s="22"/>
      <c r="EM370" s="39"/>
      <c r="EN370" s="22"/>
      <c r="EO370" s="23"/>
      <c r="EP370" s="22"/>
      <c r="EQ370" s="11"/>
      <c r="ER370" s="22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47"/>
      <c r="FG370" s="11"/>
      <c r="FH370" s="11"/>
      <c r="FI370" s="46"/>
      <c r="FJ370" s="11">
        <f t="shared" si="84"/>
        <v>0</v>
      </c>
      <c r="FK370" s="11">
        <f t="shared" si="85"/>
        <v>0</v>
      </c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</row>
    <row r="371" spans="1:180" x14ac:dyDescent="0.35">
      <c r="A371" s="11"/>
      <c r="B371" s="11"/>
      <c r="C371" s="11"/>
      <c r="D371" s="16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22"/>
      <c r="DO371" s="11"/>
      <c r="DP371" s="22"/>
      <c r="DQ371" s="11"/>
      <c r="DR371" s="22"/>
      <c r="DS371" s="11"/>
      <c r="DT371" s="11"/>
      <c r="DU371" s="11"/>
      <c r="DV371" s="22"/>
      <c r="DW371" s="11"/>
      <c r="DX371" s="22"/>
      <c r="DY371" s="22"/>
      <c r="DZ371" s="22"/>
      <c r="EA371" s="22"/>
      <c r="EB371" s="11"/>
      <c r="EC371" s="22"/>
      <c r="ED371" s="11"/>
      <c r="EE371" s="11"/>
      <c r="EF371" s="11"/>
      <c r="EG371" s="22"/>
      <c r="EH371" s="11"/>
      <c r="EI371" s="39"/>
      <c r="EJ371" s="22"/>
      <c r="EK371" s="39"/>
      <c r="EL371" s="22"/>
      <c r="EM371" s="39"/>
      <c r="EN371" s="22"/>
      <c r="EO371" s="23"/>
      <c r="EP371" s="22"/>
      <c r="EQ371" s="11"/>
      <c r="ER371" s="22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47"/>
      <c r="FG371" s="11"/>
      <c r="FH371" s="11"/>
      <c r="FI371" s="46"/>
      <c r="FJ371" s="11">
        <f t="shared" si="84"/>
        <v>0</v>
      </c>
      <c r="FK371" s="11">
        <f t="shared" si="85"/>
        <v>0</v>
      </c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</row>
    <row r="372" spans="1:180" x14ac:dyDescent="0.35">
      <c r="A372" s="11"/>
      <c r="B372" s="11"/>
      <c r="C372" s="11"/>
      <c r="D372" s="16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22"/>
      <c r="DO372" s="11"/>
      <c r="DP372" s="22"/>
      <c r="DQ372" s="11"/>
      <c r="DR372" s="22"/>
      <c r="DS372" s="11"/>
      <c r="DT372" s="11"/>
      <c r="DU372" s="11"/>
      <c r="DV372" s="22"/>
      <c r="DW372" s="11"/>
      <c r="DX372" s="22"/>
      <c r="DY372" s="22"/>
      <c r="DZ372" s="22"/>
      <c r="EA372" s="22"/>
      <c r="EB372" s="11"/>
      <c r="EC372" s="22"/>
      <c r="ED372" s="11"/>
      <c r="EE372" s="11"/>
      <c r="EF372" s="11"/>
      <c r="EG372" s="22"/>
      <c r="EH372" s="11"/>
      <c r="EI372" s="39"/>
      <c r="EJ372" s="22"/>
      <c r="EK372" s="39"/>
      <c r="EL372" s="22"/>
      <c r="EM372" s="39"/>
      <c r="EN372" s="22"/>
      <c r="EO372" s="23"/>
      <c r="EP372" s="22"/>
      <c r="EQ372" s="11"/>
      <c r="ER372" s="22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47"/>
      <c r="FG372" s="11"/>
      <c r="FH372" s="11"/>
      <c r="FI372" s="46"/>
      <c r="FJ372" s="11">
        <f t="shared" si="84"/>
        <v>0</v>
      </c>
      <c r="FK372" s="11">
        <f t="shared" si="85"/>
        <v>0</v>
      </c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</row>
    <row r="373" spans="1:180" x14ac:dyDescent="0.35">
      <c r="A373" s="11"/>
      <c r="B373" s="11"/>
      <c r="C373" s="11"/>
      <c r="D373" s="16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22"/>
      <c r="DO373" s="11"/>
      <c r="DP373" s="22"/>
      <c r="DQ373" s="11"/>
      <c r="DR373" s="22"/>
      <c r="DS373" s="11"/>
      <c r="DT373" s="11"/>
      <c r="DU373" s="11"/>
      <c r="DV373" s="22"/>
      <c r="DW373" s="11"/>
      <c r="DX373" s="22"/>
      <c r="DY373" s="22"/>
      <c r="DZ373" s="22"/>
      <c r="EA373" s="22"/>
      <c r="EB373" s="11"/>
      <c r="EC373" s="22"/>
      <c r="ED373" s="11"/>
      <c r="EE373" s="11"/>
      <c r="EF373" s="11"/>
      <c r="EG373" s="22"/>
      <c r="EH373" s="11"/>
      <c r="EI373" s="39"/>
      <c r="EJ373" s="22"/>
      <c r="EK373" s="39"/>
      <c r="EL373" s="22"/>
      <c r="EM373" s="39"/>
      <c r="EN373" s="22"/>
      <c r="EO373" s="23"/>
      <c r="EP373" s="22"/>
      <c r="EQ373" s="11"/>
      <c r="ER373" s="22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47"/>
      <c r="FG373" s="11"/>
      <c r="FH373" s="11"/>
      <c r="FI373" s="46"/>
      <c r="FJ373" s="11">
        <f t="shared" si="84"/>
        <v>0</v>
      </c>
      <c r="FK373" s="11">
        <f t="shared" si="85"/>
        <v>0</v>
      </c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</row>
    <row r="374" spans="1:180" x14ac:dyDescent="0.35">
      <c r="A374" s="11"/>
      <c r="B374" s="11"/>
      <c r="C374" s="11"/>
      <c r="D374" s="16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22"/>
      <c r="DO374" s="11"/>
      <c r="DP374" s="22"/>
      <c r="DQ374" s="11"/>
      <c r="DR374" s="22"/>
      <c r="DS374" s="11"/>
      <c r="DT374" s="11"/>
      <c r="DU374" s="11"/>
      <c r="DV374" s="22"/>
      <c r="DW374" s="11"/>
      <c r="DX374" s="22"/>
      <c r="DY374" s="22"/>
      <c r="DZ374" s="22"/>
      <c r="EA374" s="22"/>
      <c r="EB374" s="11"/>
      <c r="EC374" s="22"/>
      <c r="ED374" s="11"/>
      <c r="EE374" s="11"/>
      <c r="EF374" s="11"/>
      <c r="EG374" s="22"/>
      <c r="EH374" s="11"/>
      <c r="EI374" s="39"/>
      <c r="EJ374" s="22"/>
      <c r="EK374" s="39"/>
      <c r="EL374" s="22"/>
      <c r="EM374" s="39"/>
      <c r="EN374" s="22"/>
      <c r="EO374" s="23"/>
      <c r="EP374" s="22"/>
      <c r="EQ374" s="11"/>
      <c r="ER374" s="22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47"/>
      <c r="FG374" s="11"/>
      <c r="FH374" s="11"/>
      <c r="FI374" s="46"/>
      <c r="FJ374" s="11">
        <f t="shared" si="84"/>
        <v>0</v>
      </c>
      <c r="FK374" s="11">
        <f t="shared" si="85"/>
        <v>0</v>
      </c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</row>
    <row r="375" spans="1:180" x14ac:dyDescent="0.35">
      <c r="A375" s="11"/>
      <c r="B375" s="11"/>
      <c r="C375" s="11"/>
      <c r="D375" s="16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22"/>
      <c r="DO375" s="11"/>
      <c r="DP375" s="22"/>
      <c r="DQ375" s="11"/>
      <c r="DR375" s="22"/>
      <c r="DS375" s="11"/>
      <c r="DT375" s="11"/>
      <c r="DU375" s="11"/>
      <c r="DV375" s="22"/>
      <c r="DW375" s="11"/>
      <c r="DX375" s="22"/>
      <c r="DY375" s="22"/>
      <c r="DZ375" s="22"/>
      <c r="EA375" s="22"/>
      <c r="EB375" s="11"/>
      <c r="EC375" s="22"/>
      <c r="ED375" s="11"/>
      <c r="EE375" s="11"/>
      <c r="EF375" s="11"/>
      <c r="EG375" s="22"/>
      <c r="EH375" s="11"/>
      <c r="EI375" s="39"/>
      <c r="EJ375" s="22"/>
      <c r="EK375" s="39"/>
      <c r="EL375" s="22"/>
      <c r="EM375" s="39"/>
      <c r="EN375" s="22"/>
      <c r="EO375" s="23"/>
      <c r="EP375" s="22"/>
      <c r="EQ375" s="11"/>
      <c r="ER375" s="22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47"/>
      <c r="FG375" s="11"/>
      <c r="FH375" s="11"/>
      <c r="FI375" s="46"/>
      <c r="FJ375" s="11">
        <f t="shared" si="84"/>
        <v>0</v>
      </c>
      <c r="FK375" s="11">
        <f t="shared" si="85"/>
        <v>0</v>
      </c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</row>
    <row r="376" spans="1:180" x14ac:dyDescent="0.35">
      <c r="A376" s="11"/>
      <c r="B376" s="11"/>
      <c r="C376" s="11"/>
      <c r="D376" s="16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22"/>
      <c r="DO376" s="11"/>
      <c r="DP376" s="22"/>
      <c r="DQ376" s="11"/>
      <c r="DR376" s="22"/>
      <c r="DS376" s="11"/>
      <c r="DT376" s="11"/>
      <c r="DU376" s="11"/>
      <c r="DV376" s="22"/>
      <c r="DW376" s="11"/>
      <c r="DX376" s="22"/>
      <c r="DY376" s="22"/>
      <c r="DZ376" s="22"/>
      <c r="EA376" s="22"/>
      <c r="EB376" s="11"/>
      <c r="EC376" s="22"/>
      <c r="ED376" s="11"/>
      <c r="EE376" s="11"/>
      <c r="EF376" s="11"/>
      <c r="EG376" s="22"/>
      <c r="EH376" s="11"/>
      <c r="EI376" s="39"/>
      <c r="EJ376" s="22"/>
      <c r="EK376" s="39"/>
      <c r="EL376" s="22"/>
      <c r="EM376" s="39"/>
      <c r="EN376" s="22"/>
      <c r="EO376" s="23"/>
      <c r="EP376" s="22"/>
      <c r="EQ376" s="11"/>
      <c r="ER376" s="22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47"/>
      <c r="FG376" s="11"/>
      <c r="FH376" s="11"/>
      <c r="FI376" s="46"/>
      <c r="FJ376" s="11">
        <f t="shared" si="84"/>
        <v>0</v>
      </c>
      <c r="FK376" s="11">
        <f t="shared" si="85"/>
        <v>0</v>
      </c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</row>
    <row r="377" spans="1:180" x14ac:dyDescent="0.35">
      <c r="A377" s="11"/>
      <c r="B377" s="11"/>
      <c r="C377" s="11"/>
      <c r="D377" s="16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22"/>
      <c r="DO377" s="11"/>
      <c r="DP377" s="22"/>
      <c r="DQ377" s="11"/>
      <c r="DR377" s="22"/>
      <c r="DS377" s="11"/>
      <c r="DT377" s="11"/>
      <c r="DU377" s="11"/>
      <c r="DV377" s="22"/>
      <c r="DW377" s="11"/>
      <c r="DX377" s="22"/>
      <c r="DY377" s="22"/>
      <c r="DZ377" s="22"/>
      <c r="EA377" s="22"/>
      <c r="EB377" s="11"/>
      <c r="EC377" s="22"/>
      <c r="ED377" s="11"/>
      <c r="EE377" s="11"/>
      <c r="EF377" s="11"/>
      <c r="EG377" s="22"/>
      <c r="EH377" s="11"/>
      <c r="EI377" s="39"/>
      <c r="EJ377" s="22"/>
      <c r="EK377" s="39"/>
      <c r="EL377" s="22"/>
      <c r="EM377" s="39"/>
      <c r="EN377" s="22"/>
      <c r="EO377" s="23"/>
      <c r="EP377" s="22"/>
      <c r="EQ377" s="11"/>
      <c r="ER377" s="22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47"/>
      <c r="FG377" s="11"/>
      <c r="FH377" s="11"/>
      <c r="FI377" s="46"/>
      <c r="FJ377" s="11">
        <f t="shared" si="84"/>
        <v>0</v>
      </c>
      <c r="FK377" s="11">
        <f t="shared" si="85"/>
        <v>0</v>
      </c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</row>
    <row r="378" spans="1:180" x14ac:dyDescent="0.35">
      <c r="A378" s="11"/>
      <c r="B378" s="11"/>
      <c r="C378" s="11"/>
      <c r="D378" s="16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22"/>
      <c r="DO378" s="11"/>
      <c r="DP378" s="22"/>
      <c r="DQ378" s="11"/>
      <c r="DR378" s="22"/>
      <c r="DS378" s="11"/>
      <c r="DT378" s="11"/>
      <c r="DU378" s="11"/>
      <c r="DV378" s="22"/>
      <c r="DW378" s="11"/>
      <c r="DX378" s="22"/>
      <c r="DY378" s="22"/>
      <c r="DZ378" s="22"/>
      <c r="EA378" s="22"/>
      <c r="EB378" s="11"/>
      <c r="EC378" s="22"/>
      <c r="ED378" s="11"/>
      <c r="EE378" s="11"/>
      <c r="EF378" s="11"/>
      <c r="EG378" s="22"/>
      <c r="EH378" s="11"/>
      <c r="EI378" s="39"/>
      <c r="EJ378" s="22"/>
      <c r="EK378" s="39"/>
      <c r="EL378" s="22"/>
      <c r="EM378" s="39"/>
      <c r="EN378" s="22"/>
      <c r="EO378" s="23"/>
      <c r="EP378" s="22"/>
      <c r="EQ378" s="11"/>
      <c r="ER378" s="22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47"/>
      <c r="FG378" s="11"/>
      <c r="FH378" s="11"/>
      <c r="FI378" s="46"/>
      <c r="FJ378" s="11">
        <f t="shared" si="84"/>
        <v>0</v>
      </c>
      <c r="FK378" s="11">
        <f t="shared" si="85"/>
        <v>0</v>
      </c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</row>
    <row r="379" spans="1:180" x14ac:dyDescent="0.35">
      <c r="A379" s="11"/>
      <c r="B379" s="11"/>
      <c r="C379" s="11"/>
      <c r="D379" s="16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22"/>
      <c r="DO379" s="11"/>
      <c r="DP379" s="22"/>
      <c r="DQ379" s="11"/>
      <c r="DR379" s="22"/>
      <c r="DS379" s="11"/>
      <c r="DT379" s="11"/>
      <c r="DU379" s="11"/>
      <c r="DV379" s="22"/>
      <c r="DW379" s="11"/>
      <c r="DX379" s="22"/>
      <c r="DY379" s="22"/>
      <c r="DZ379" s="22"/>
      <c r="EA379" s="22"/>
      <c r="EB379" s="11"/>
      <c r="EC379" s="22"/>
      <c r="ED379" s="11"/>
      <c r="EE379" s="11"/>
      <c r="EF379" s="11"/>
      <c r="EG379" s="22"/>
      <c r="EH379" s="11"/>
      <c r="EI379" s="39"/>
      <c r="EJ379" s="22"/>
      <c r="EK379" s="39"/>
      <c r="EL379" s="22"/>
      <c r="EM379" s="39"/>
      <c r="EN379" s="22"/>
      <c r="EO379" s="23"/>
      <c r="EP379" s="22"/>
      <c r="EQ379" s="11"/>
      <c r="ER379" s="22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47"/>
      <c r="FG379" s="11"/>
      <c r="FH379" s="11"/>
      <c r="FI379" s="46"/>
      <c r="FJ379" s="11">
        <f t="shared" si="84"/>
        <v>0</v>
      </c>
      <c r="FK379" s="11">
        <f t="shared" si="85"/>
        <v>0</v>
      </c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</row>
    <row r="380" spans="1:180" x14ac:dyDescent="0.35">
      <c r="A380" s="11"/>
      <c r="B380" s="11"/>
      <c r="C380" s="11"/>
      <c r="D380" s="16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22"/>
      <c r="DO380" s="11"/>
      <c r="DP380" s="22"/>
      <c r="DQ380" s="11"/>
      <c r="DR380" s="22"/>
      <c r="DS380" s="11"/>
      <c r="DT380" s="11"/>
      <c r="DU380" s="11"/>
      <c r="DV380" s="22"/>
      <c r="DW380" s="11"/>
      <c r="DX380" s="22"/>
      <c r="DY380" s="22"/>
      <c r="DZ380" s="22"/>
      <c r="EA380" s="22"/>
      <c r="EB380" s="11"/>
      <c r="EC380" s="22"/>
      <c r="ED380" s="11"/>
      <c r="EE380" s="11"/>
      <c r="EF380" s="11"/>
      <c r="EG380" s="22"/>
      <c r="EH380" s="11"/>
      <c r="EI380" s="39"/>
      <c r="EJ380" s="22"/>
      <c r="EK380" s="39"/>
      <c r="EL380" s="22"/>
      <c r="EM380" s="39"/>
      <c r="EN380" s="22"/>
      <c r="EO380" s="23"/>
      <c r="EP380" s="22"/>
      <c r="EQ380" s="11"/>
      <c r="ER380" s="22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47"/>
      <c r="FG380" s="11"/>
      <c r="FH380" s="11"/>
      <c r="FI380" s="46"/>
      <c r="FJ380" s="11">
        <f t="shared" si="84"/>
        <v>0</v>
      </c>
      <c r="FK380" s="11">
        <f t="shared" si="85"/>
        <v>0</v>
      </c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</row>
    <row r="381" spans="1:180" x14ac:dyDescent="0.35">
      <c r="A381" s="11"/>
      <c r="B381" s="11"/>
      <c r="C381" s="11"/>
      <c r="D381" s="16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22"/>
      <c r="DO381" s="11"/>
      <c r="DP381" s="22"/>
      <c r="DQ381" s="11"/>
      <c r="DR381" s="22"/>
      <c r="DS381" s="11"/>
      <c r="DT381" s="11"/>
      <c r="DU381" s="11"/>
      <c r="DV381" s="22"/>
      <c r="DW381" s="11"/>
      <c r="DX381" s="22"/>
      <c r="DY381" s="22"/>
      <c r="DZ381" s="22"/>
      <c r="EA381" s="22"/>
      <c r="EB381" s="11"/>
      <c r="EC381" s="22"/>
      <c r="ED381" s="11"/>
      <c r="EE381" s="11"/>
      <c r="EF381" s="11"/>
      <c r="EG381" s="22"/>
      <c r="EH381" s="11"/>
      <c r="EI381" s="39"/>
      <c r="EJ381" s="22"/>
      <c r="EK381" s="39"/>
      <c r="EL381" s="22"/>
      <c r="EM381" s="39"/>
      <c r="EN381" s="22"/>
      <c r="EO381" s="23"/>
      <c r="EP381" s="22"/>
      <c r="EQ381" s="11"/>
      <c r="ER381" s="22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47"/>
      <c r="FG381" s="11"/>
      <c r="FH381" s="11"/>
      <c r="FI381" s="46"/>
      <c r="FJ381" s="11">
        <f t="shared" si="84"/>
        <v>0</v>
      </c>
      <c r="FK381" s="11">
        <f t="shared" si="85"/>
        <v>0</v>
      </c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</row>
    <row r="382" spans="1:180" x14ac:dyDescent="0.35">
      <c r="A382" s="11"/>
      <c r="B382" s="11"/>
      <c r="C382" s="11"/>
      <c r="D382" s="16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22"/>
      <c r="DO382" s="11"/>
      <c r="DP382" s="22"/>
      <c r="DQ382" s="11"/>
      <c r="DR382" s="22"/>
      <c r="DS382" s="11"/>
      <c r="DT382" s="11"/>
      <c r="DU382" s="11"/>
      <c r="DV382" s="22"/>
      <c r="DW382" s="11"/>
      <c r="DX382" s="22"/>
      <c r="DY382" s="22"/>
      <c r="DZ382" s="22"/>
      <c r="EA382" s="22"/>
      <c r="EB382" s="11"/>
      <c r="EC382" s="22"/>
      <c r="ED382" s="11"/>
      <c r="EE382" s="11"/>
      <c r="EF382" s="11"/>
      <c r="EG382" s="22"/>
      <c r="EH382" s="11"/>
      <c r="EI382" s="39"/>
      <c r="EJ382" s="22"/>
      <c r="EK382" s="39"/>
      <c r="EL382" s="22"/>
      <c r="EM382" s="39"/>
      <c r="EN382" s="22"/>
      <c r="EO382" s="23"/>
      <c r="EP382" s="22"/>
      <c r="EQ382" s="11"/>
      <c r="ER382" s="22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47"/>
      <c r="FG382" s="11"/>
      <c r="FH382" s="11"/>
      <c r="FI382" s="46"/>
      <c r="FJ382" s="11">
        <f t="shared" si="84"/>
        <v>0</v>
      </c>
      <c r="FK382" s="11">
        <f t="shared" si="85"/>
        <v>0</v>
      </c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</row>
    <row r="383" spans="1:180" x14ac:dyDescent="0.35">
      <c r="A383" s="11"/>
      <c r="B383" s="11"/>
      <c r="C383" s="11"/>
      <c r="D383" s="16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22"/>
      <c r="DO383" s="11"/>
      <c r="DP383" s="22"/>
      <c r="DQ383" s="11"/>
      <c r="DR383" s="22"/>
      <c r="DS383" s="11"/>
      <c r="DT383" s="11"/>
      <c r="DU383" s="11"/>
      <c r="DV383" s="22"/>
      <c r="DW383" s="11"/>
      <c r="DX383" s="22"/>
      <c r="DY383" s="22"/>
      <c r="DZ383" s="22"/>
      <c r="EA383" s="22"/>
      <c r="EB383" s="11"/>
      <c r="EC383" s="22"/>
      <c r="ED383" s="11"/>
      <c r="EE383" s="11"/>
      <c r="EF383" s="11"/>
      <c r="EG383" s="22"/>
      <c r="EH383" s="11"/>
      <c r="EI383" s="39"/>
      <c r="EJ383" s="22"/>
      <c r="EK383" s="39"/>
      <c r="EL383" s="22"/>
      <c r="EM383" s="39"/>
      <c r="EN383" s="22"/>
      <c r="EO383" s="23"/>
      <c r="EP383" s="22"/>
      <c r="EQ383" s="11"/>
      <c r="ER383" s="22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47"/>
      <c r="FG383" s="11"/>
      <c r="FH383" s="11"/>
      <c r="FI383" s="46"/>
      <c r="FJ383" s="11">
        <f t="shared" si="84"/>
        <v>0</v>
      </c>
      <c r="FK383" s="11">
        <f t="shared" si="85"/>
        <v>0</v>
      </c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</row>
    <row r="384" spans="1:180" x14ac:dyDescent="0.35">
      <c r="A384" s="11"/>
      <c r="B384" s="11"/>
      <c r="C384" s="11"/>
      <c r="D384" s="16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22"/>
      <c r="DO384" s="11"/>
      <c r="DP384" s="22"/>
      <c r="DQ384" s="11"/>
      <c r="DR384" s="22"/>
      <c r="DS384" s="11"/>
      <c r="DT384" s="11"/>
      <c r="DU384" s="11"/>
      <c r="DV384" s="22"/>
      <c r="DW384" s="11"/>
      <c r="DX384" s="22"/>
      <c r="DY384" s="22"/>
      <c r="DZ384" s="22"/>
      <c r="EA384" s="22"/>
      <c r="EB384" s="11"/>
      <c r="EC384" s="22"/>
      <c r="ED384" s="11"/>
      <c r="EE384" s="11"/>
      <c r="EF384" s="11"/>
      <c r="EG384" s="22"/>
      <c r="EH384" s="11"/>
      <c r="EI384" s="39"/>
      <c r="EJ384" s="22"/>
      <c r="EK384" s="39"/>
      <c r="EL384" s="22"/>
      <c r="EM384" s="39"/>
      <c r="EN384" s="22"/>
      <c r="EO384" s="23"/>
      <c r="EP384" s="22"/>
      <c r="EQ384" s="11"/>
      <c r="ER384" s="22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47"/>
      <c r="FG384" s="11"/>
      <c r="FH384" s="11"/>
      <c r="FI384" s="46"/>
      <c r="FJ384" s="11">
        <f t="shared" si="84"/>
        <v>0</v>
      </c>
      <c r="FK384" s="11">
        <f t="shared" si="85"/>
        <v>0</v>
      </c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</row>
    <row r="385" spans="1:180" x14ac:dyDescent="0.35">
      <c r="A385" s="11"/>
      <c r="B385" s="11"/>
      <c r="C385" s="11"/>
      <c r="D385" s="16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22"/>
      <c r="DO385" s="11"/>
      <c r="DP385" s="22"/>
      <c r="DQ385" s="11"/>
      <c r="DR385" s="22"/>
      <c r="DS385" s="11"/>
      <c r="DT385" s="11"/>
      <c r="DU385" s="11"/>
      <c r="DV385" s="22"/>
      <c r="DW385" s="11"/>
      <c r="DX385" s="22"/>
      <c r="DY385" s="22"/>
      <c r="DZ385" s="22"/>
      <c r="EA385" s="22"/>
      <c r="EB385" s="11"/>
      <c r="EC385" s="22"/>
      <c r="ED385" s="11"/>
      <c r="EE385" s="11"/>
      <c r="EF385" s="11"/>
      <c r="EG385" s="22"/>
      <c r="EH385" s="11"/>
      <c r="EI385" s="39"/>
      <c r="EJ385" s="22"/>
      <c r="EK385" s="39"/>
      <c r="EL385" s="22"/>
      <c r="EM385" s="39"/>
      <c r="EN385" s="22"/>
      <c r="EO385" s="23"/>
      <c r="EP385" s="22"/>
      <c r="EQ385" s="11"/>
      <c r="ER385" s="22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47"/>
      <c r="FG385" s="11"/>
      <c r="FH385" s="11"/>
      <c r="FI385" s="46"/>
      <c r="FJ385" s="11">
        <f t="shared" si="84"/>
        <v>0</v>
      </c>
      <c r="FK385" s="11">
        <f t="shared" si="85"/>
        <v>0</v>
      </c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</row>
    <row r="386" spans="1:180" x14ac:dyDescent="0.35">
      <c r="A386" s="11"/>
      <c r="B386" s="11"/>
      <c r="C386" s="11"/>
      <c r="D386" s="16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22"/>
      <c r="DO386" s="11"/>
      <c r="DP386" s="22"/>
      <c r="DQ386" s="11"/>
      <c r="DR386" s="22"/>
      <c r="DS386" s="11"/>
      <c r="DT386" s="11"/>
      <c r="DU386" s="11"/>
      <c r="DV386" s="22"/>
      <c r="DW386" s="11"/>
      <c r="DX386" s="22"/>
      <c r="DY386" s="22"/>
      <c r="DZ386" s="22"/>
      <c r="EA386" s="22"/>
      <c r="EB386" s="11"/>
      <c r="EC386" s="22"/>
      <c r="ED386" s="11"/>
      <c r="EE386" s="11"/>
      <c r="EF386" s="11"/>
      <c r="EG386" s="22"/>
      <c r="EH386" s="11"/>
      <c r="EI386" s="39"/>
      <c r="EJ386" s="22"/>
      <c r="EK386" s="39"/>
      <c r="EL386" s="22"/>
      <c r="EM386" s="39"/>
      <c r="EN386" s="22"/>
      <c r="EO386" s="23"/>
      <c r="EP386" s="22"/>
      <c r="EQ386" s="11"/>
      <c r="ER386" s="22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47"/>
      <c r="FG386" s="11"/>
      <c r="FH386" s="11"/>
      <c r="FI386" s="46"/>
      <c r="FJ386" s="11">
        <f t="shared" si="84"/>
        <v>0</v>
      </c>
      <c r="FK386" s="11">
        <f t="shared" si="85"/>
        <v>0</v>
      </c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</row>
    <row r="387" spans="1:180" x14ac:dyDescent="0.35">
      <c r="A387" s="11"/>
      <c r="B387" s="11"/>
      <c r="C387" s="11"/>
      <c r="D387" s="16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22"/>
      <c r="DO387" s="11"/>
      <c r="DP387" s="22"/>
      <c r="DQ387" s="11"/>
      <c r="DR387" s="22"/>
      <c r="DS387" s="11"/>
      <c r="DT387" s="11"/>
      <c r="DU387" s="11"/>
      <c r="DV387" s="22"/>
      <c r="DW387" s="11"/>
      <c r="DX387" s="22"/>
      <c r="DY387" s="22"/>
      <c r="DZ387" s="22"/>
      <c r="EA387" s="22"/>
      <c r="EB387" s="11"/>
      <c r="EC387" s="22"/>
      <c r="ED387" s="11"/>
      <c r="EE387" s="11"/>
      <c r="EF387" s="11"/>
      <c r="EG387" s="22"/>
      <c r="EH387" s="11"/>
      <c r="EI387" s="39"/>
      <c r="EJ387" s="22"/>
      <c r="EK387" s="39"/>
      <c r="EL387" s="22"/>
      <c r="EM387" s="39"/>
      <c r="EN387" s="22"/>
      <c r="EO387" s="23"/>
      <c r="EP387" s="22"/>
      <c r="EQ387" s="11"/>
      <c r="ER387" s="22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47"/>
      <c r="FG387" s="11"/>
      <c r="FH387" s="11"/>
      <c r="FI387" s="46"/>
      <c r="FJ387" s="11">
        <f t="shared" si="84"/>
        <v>0</v>
      </c>
      <c r="FK387" s="11">
        <f t="shared" si="85"/>
        <v>0</v>
      </c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</row>
    <row r="388" spans="1:180" x14ac:dyDescent="0.35">
      <c r="A388" s="11"/>
      <c r="B388" s="11"/>
      <c r="C388" s="11"/>
      <c r="D388" s="16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22"/>
      <c r="DO388" s="11"/>
      <c r="DP388" s="22"/>
      <c r="DQ388" s="11"/>
      <c r="DR388" s="22"/>
      <c r="DS388" s="11"/>
      <c r="DT388" s="11"/>
      <c r="DU388" s="11"/>
      <c r="DV388" s="22"/>
      <c r="DW388" s="11"/>
      <c r="DX388" s="22"/>
      <c r="DY388" s="22"/>
      <c r="DZ388" s="22"/>
      <c r="EA388" s="22"/>
      <c r="EB388" s="11"/>
      <c r="EC388" s="22"/>
      <c r="ED388" s="11"/>
      <c r="EE388" s="11"/>
      <c r="EF388" s="11"/>
      <c r="EG388" s="22"/>
      <c r="EH388" s="11"/>
      <c r="EI388" s="39"/>
      <c r="EJ388" s="22"/>
      <c r="EK388" s="39"/>
      <c r="EL388" s="22"/>
      <c r="EM388" s="39"/>
      <c r="EN388" s="22"/>
      <c r="EO388" s="23"/>
      <c r="EP388" s="22"/>
      <c r="EQ388" s="11"/>
      <c r="ER388" s="22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47"/>
      <c r="FG388" s="11"/>
      <c r="FH388" s="11"/>
      <c r="FI388" s="46"/>
      <c r="FJ388" s="11">
        <f t="shared" si="84"/>
        <v>0</v>
      </c>
      <c r="FK388" s="11">
        <f t="shared" si="85"/>
        <v>0</v>
      </c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</row>
    <row r="389" spans="1:180" x14ac:dyDescent="0.35">
      <c r="A389" s="11"/>
      <c r="B389" s="11"/>
      <c r="C389" s="11"/>
      <c r="D389" s="16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22"/>
      <c r="DO389" s="11"/>
      <c r="DP389" s="22"/>
      <c r="DQ389" s="11"/>
      <c r="DR389" s="22"/>
      <c r="DS389" s="11"/>
      <c r="DT389" s="11"/>
      <c r="DU389" s="11"/>
      <c r="DV389" s="22"/>
      <c r="DW389" s="11"/>
      <c r="DX389" s="22"/>
      <c r="DY389" s="22"/>
      <c r="DZ389" s="22"/>
      <c r="EA389" s="22"/>
      <c r="EB389" s="11"/>
      <c r="EC389" s="22"/>
      <c r="ED389" s="11"/>
      <c r="EE389" s="11"/>
      <c r="EF389" s="11"/>
      <c r="EG389" s="22"/>
      <c r="EH389" s="11"/>
      <c r="EI389" s="39"/>
      <c r="EJ389" s="22"/>
      <c r="EK389" s="39"/>
      <c r="EL389" s="22"/>
      <c r="EM389" s="39"/>
      <c r="EN389" s="22"/>
      <c r="EO389" s="23"/>
      <c r="EP389" s="22"/>
      <c r="EQ389" s="11"/>
      <c r="ER389" s="22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47"/>
      <c r="FG389" s="11"/>
      <c r="FH389" s="11"/>
      <c r="FI389" s="46"/>
      <c r="FJ389" s="11">
        <f t="shared" si="84"/>
        <v>0</v>
      </c>
      <c r="FK389" s="11">
        <f t="shared" si="85"/>
        <v>0</v>
      </c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</row>
    <row r="390" spans="1:180" x14ac:dyDescent="0.35">
      <c r="A390" s="11"/>
      <c r="B390" s="11"/>
      <c r="C390" s="11"/>
      <c r="D390" s="16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22"/>
      <c r="DO390" s="11"/>
      <c r="DP390" s="22"/>
      <c r="DQ390" s="11"/>
      <c r="DR390" s="22"/>
      <c r="DS390" s="11"/>
      <c r="DT390" s="11"/>
      <c r="DU390" s="11"/>
      <c r="DV390" s="22"/>
      <c r="DW390" s="11"/>
      <c r="DX390" s="22"/>
      <c r="DY390" s="22"/>
      <c r="DZ390" s="22"/>
      <c r="EA390" s="22"/>
      <c r="EB390" s="11"/>
      <c r="EC390" s="22"/>
      <c r="ED390" s="11"/>
      <c r="EE390" s="11"/>
      <c r="EF390" s="11"/>
      <c r="EG390" s="22"/>
      <c r="EH390" s="11"/>
      <c r="EI390" s="39"/>
      <c r="EJ390" s="22"/>
      <c r="EK390" s="39"/>
      <c r="EL390" s="22"/>
      <c r="EM390" s="39"/>
      <c r="EN390" s="22"/>
      <c r="EO390" s="23"/>
      <c r="EP390" s="22"/>
      <c r="EQ390" s="11"/>
      <c r="ER390" s="22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47"/>
      <c r="FG390" s="11"/>
      <c r="FH390" s="11"/>
      <c r="FI390" s="46"/>
      <c r="FJ390" s="11">
        <f t="shared" si="84"/>
        <v>0</v>
      </c>
      <c r="FK390" s="11">
        <f t="shared" si="85"/>
        <v>0</v>
      </c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</row>
    <row r="391" spans="1:180" x14ac:dyDescent="0.35">
      <c r="A391" s="11"/>
      <c r="B391" s="11"/>
      <c r="C391" s="11"/>
      <c r="D391" s="16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22"/>
      <c r="DO391" s="11"/>
      <c r="DP391" s="22"/>
      <c r="DQ391" s="11"/>
      <c r="DR391" s="22"/>
      <c r="DS391" s="11"/>
      <c r="DT391" s="11"/>
      <c r="DU391" s="11"/>
      <c r="DV391" s="22"/>
      <c r="DW391" s="11"/>
      <c r="DX391" s="22"/>
      <c r="DY391" s="22"/>
      <c r="DZ391" s="22"/>
      <c r="EA391" s="22"/>
      <c r="EB391" s="11"/>
      <c r="EC391" s="22"/>
      <c r="ED391" s="11"/>
      <c r="EE391" s="11"/>
      <c r="EF391" s="11"/>
      <c r="EG391" s="22"/>
      <c r="EH391" s="11"/>
      <c r="EI391" s="39"/>
      <c r="EJ391" s="22"/>
      <c r="EK391" s="39"/>
      <c r="EL391" s="22"/>
      <c r="EM391" s="39"/>
      <c r="EN391" s="22"/>
      <c r="EO391" s="23"/>
      <c r="EP391" s="22"/>
      <c r="EQ391" s="11"/>
      <c r="ER391" s="22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47"/>
      <c r="FG391" s="11"/>
      <c r="FH391" s="11"/>
      <c r="FI391" s="46"/>
      <c r="FJ391" s="11">
        <f t="shared" si="84"/>
        <v>0</v>
      </c>
      <c r="FK391" s="11">
        <f t="shared" si="85"/>
        <v>0</v>
      </c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</row>
    <row r="392" spans="1:180" x14ac:dyDescent="0.35">
      <c r="A392" s="11"/>
      <c r="B392" s="11"/>
      <c r="C392" s="11"/>
      <c r="D392" s="16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22"/>
      <c r="DO392" s="11"/>
      <c r="DP392" s="22"/>
      <c r="DQ392" s="11"/>
      <c r="DR392" s="22"/>
      <c r="DS392" s="11"/>
      <c r="DT392" s="11"/>
      <c r="DU392" s="11"/>
      <c r="DV392" s="22"/>
      <c r="DW392" s="11"/>
      <c r="DX392" s="22"/>
      <c r="DY392" s="22"/>
      <c r="DZ392" s="22"/>
      <c r="EA392" s="22"/>
      <c r="EB392" s="11"/>
      <c r="EC392" s="22"/>
      <c r="ED392" s="11"/>
      <c r="EE392" s="11"/>
      <c r="EF392" s="11"/>
      <c r="EG392" s="22"/>
      <c r="EH392" s="11"/>
      <c r="EI392" s="39"/>
      <c r="EJ392" s="22"/>
      <c r="EK392" s="39"/>
      <c r="EL392" s="22"/>
      <c r="EM392" s="39"/>
      <c r="EN392" s="22"/>
      <c r="EO392" s="23"/>
      <c r="EP392" s="22"/>
      <c r="EQ392" s="11"/>
      <c r="ER392" s="22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47"/>
      <c r="FG392" s="11"/>
      <c r="FH392" s="11"/>
      <c r="FI392" s="46"/>
      <c r="FJ392" s="11">
        <f t="shared" si="84"/>
        <v>0</v>
      </c>
      <c r="FK392" s="11">
        <f t="shared" si="85"/>
        <v>0</v>
      </c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</row>
    <row r="393" spans="1:180" x14ac:dyDescent="0.35">
      <c r="A393" s="11"/>
      <c r="B393" s="11"/>
      <c r="C393" s="11"/>
      <c r="D393" s="16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22"/>
      <c r="DO393" s="11"/>
      <c r="DP393" s="22"/>
      <c r="DQ393" s="11"/>
      <c r="DR393" s="22"/>
      <c r="DS393" s="11"/>
      <c r="DT393" s="11"/>
      <c r="DU393" s="11"/>
      <c r="DV393" s="22"/>
      <c r="DW393" s="11"/>
      <c r="DX393" s="22"/>
      <c r="DY393" s="22"/>
      <c r="DZ393" s="22"/>
      <c r="EA393" s="22"/>
      <c r="EB393" s="11"/>
      <c r="EC393" s="22"/>
      <c r="ED393" s="11"/>
      <c r="EE393" s="11"/>
      <c r="EF393" s="11"/>
      <c r="EG393" s="22"/>
      <c r="EH393" s="11"/>
      <c r="EI393" s="39"/>
      <c r="EJ393" s="22"/>
      <c r="EK393" s="39"/>
      <c r="EL393" s="22"/>
      <c r="EM393" s="39"/>
      <c r="EN393" s="22"/>
      <c r="EO393" s="23"/>
      <c r="EP393" s="22"/>
      <c r="EQ393" s="11"/>
      <c r="ER393" s="22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47"/>
      <c r="FG393" s="11"/>
      <c r="FH393" s="11"/>
      <c r="FI393" s="46"/>
      <c r="FJ393" s="11">
        <f t="shared" si="84"/>
        <v>0</v>
      </c>
      <c r="FK393" s="11">
        <f t="shared" si="85"/>
        <v>0</v>
      </c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</row>
    <row r="394" spans="1:180" x14ac:dyDescent="0.35">
      <c r="A394" s="11"/>
      <c r="B394" s="11"/>
      <c r="C394" s="11"/>
      <c r="D394" s="16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22"/>
      <c r="DO394" s="11"/>
      <c r="DP394" s="22"/>
      <c r="DQ394" s="11"/>
      <c r="DR394" s="22"/>
      <c r="DS394" s="11"/>
      <c r="DT394" s="11"/>
      <c r="DU394" s="11"/>
      <c r="DV394" s="22"/>
      <c r="DW394" s="11"/>
      <c r="DX394" s="22"/>
      <c r="DY394" s="22"/>
      <c r="DZ394" s="22"/>
      <c r="EA394" s="22"/>
      <c r="EB394" s="11"/>
      <c r="EC394" s="22"/>
      <c r="ED394" s="11"/>
      <c r="EE394" s="11"/>
      <c r="EF394" s="11"/>
      <c r="EG394" s="22"/>
      <c r="EH394" s="11"/>
      <c r="EI394" s="39"/>
      <c r="EJ394" s="22"/>
      <c r="EK394" s="39"/>
      <c r="EL394" s="22"/>
      <c r="EM394" s="39"/>
      <c r="EN394" s="22"/>
      <c r="EO394" s="23"/>
      <c r="EP394" s="22"/>
      <c r="EQ394" s="11"/>
      <c r="ER394" s="22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47"/>
      <c r="FG394" s="11"/>
      <c r="FH394" s="11"/>
      <c r="FI394" s="46"/>
      <c r="FJ394" s="11">
        <f t="shared" si="84"/>
        <v>0</v>
      </c>
      <c r="FK394" s="11">
        <f t="shared" si="85"/>
        <v>0</v>
      </c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</row>
    <row r="395" spans="1:180" x14ac:dyDescent="0.35">
      <c r="A395" s="11"/>
      <c r="B395" s="11"/>
      <c r="C395" s="11"/>
      <c r="D395" s="16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22"/>
      <c r="DO395" s="11"/>
      <c r="DP395" s="22"/>
      <c r="DQ395" s="11"/>
      <c r="DR395" s="22"/>
      <c r="DS395" s="11"/>
      <c r="DT395" s="11"/>
      <c r="DU395" s="11"/>
      <c r="DV395" s="22"/>
      <c r="DW395" s="11"/>
      <c r="DX395" s="22"/>
      <c r="DY395" s="22"/>
      <c r="DZ395" s="22"/>
      <c r="EA395" s="22"/>
      <c r="EB395" s="11"/>
      <c r="EC395" s="22"/>
      <c r="ED395" s="11"/>
      <c r="EE395" s="11"/>
      <c r="EF395" s="11"/>
      <c r="EG395" s="22"/>
      <c r="EH395" s="11"/>
      <c r="EI395" s="39"/>
      <c r="EJ395" s="22"/>
      <c r="EK395" s="39"/>
      <c r="EL395" s="22"/>
      <c r="EM395" s="39"/>
      <c r="EN395" s="22"/>
      <c r="EO395" s="23"/>
      <c r="EP395" s="22"/>
      <c r="EQ395" s="11"/>
      <c r="ER395" s="22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47"/>
      <c r="FG395" s="11"/>
      <c r="FH395" s="11"/>
      <c r="FI395" s="46"/>
      <c r="FJ395" s="11">
        <f t="shared" si="84"/>
        <v>0</v>
      </c>
      <c r="FK395" s="11">
        <f t="shared" si="85"/>
        <v>0</v>
      </c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</row>
    <row r="396" spans="1:180" x14ac:dyDescent="0.35">
      <c r="A396" s="11"/>
      <c r="B396" s="11"/>
      <c r="C396" s="11"/>
      <c r="D396" s="16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22"/>
      <c r="DO396" s="11"/>
      <c r="DP396" s="22"/>
      <c r="DQ396" s="11"/>
      <c r="DR396" s="22"/>
      <c r="DS396" s="11"/>
      <c r="DT396" s="11"/>
      <c r="DU396" s="11"/>
      <c r="DV396" s="22"/>
      <c r="DW396" s="11"/>
      <c r="DX396" s="22"/>
      <c r="DY396" s="22"/>
      <c r="DZ396" s="22"/>
      <c r="EA396" s="22"/>
      <c r="EB396" s="11"/>
      <c r="EC396" s="22"/>
      <c r="ED396" s="11"/>
      <c r="EE396" s="11"/>
      <c r="EF396" s="11"/>
      <c r="EG396" s="22"/>
      <c r="EH396" s="11"/>
      <c r="EI396" s="39"/>
      <c r="EJ396" s="22"/>
      <c r="EK396" s="39"/>
      <c r="EL396" s="22"/>
      <c r="EM396" s="39"/>
      <c r="EN396" s="22"/>
      <c r="EO396" s="23"/>
      <c r="EP396" s="22"/>
      <c r="EQ396" s="11"/>
      <c r="ER396" s="22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47"/>
      <c r="FG396" s="11"/>
      <c r="FH396" s="11"/>
      <c r="FI396" s="46"/>
      <c r="FJ396" s="11">
        <f t="shared" si="84"/>
        <v>0</v>
      </c>
      <c r="FK396" s="11">
        <f t="shared" si="85"/>
        <v>0</v>
      </c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</row>
    <row r="397" spans="1:180" x14ac:dyDescent="0.35">
      <c r="A397" s="11"/>
      <c r="B397" s="11"/>
      <c r="C397" s="11"/>
      <c r="D397" s="16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22"/>
      <c r="DO397" s="11"/>
      <c r="DP397" s="22"/>
      <c r="DQ397" s="11"/>
      <c r="DR397" s="22"/>
      <c r="DS397" s="11"/>
      <c r="DT397" s="11"/>
      <c r="DU397" s="11"/>
      <c r="DV397" s="22"/>
      <c r="DW397" s="11"/>
      <c r="DX397" s="22"/>
      <c r="DY397" s="22"/>
      <c r="DZ397" s="22"/>
      <c r="EA397" s="22"/>
      <c r="EB397" s="11"/>
      <c r="EC397" s="22"/>
      <c r="ED397" s="11"/>
      <c r="EE397" s="11"/>
      <c r="EF397" s="11"/>
      <c r="EG397" s="22"/>
      <c r="EH397" s="11"/>
      <c r="EI397" s="39"/>
      <c r="EJ397" s="22"/>
      <c r="EK397" s="39"/>
      <c r="EL397" s="22"/>
      <c r="EM397" s="39"/>
      <c r="EN397" s="22"/>
      <c r="EO397" s="23"/>
      <c r="EP397" s="22"/>
      <c r="EQ397" s="11"/>
      <c r="ER397" s="22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47"/>
      <c r="FG397" s="11"/>
      <c r="FH397" s="11"/>
      <c r="FI397" s="46"/>
      <c r="FJ397" s="11">
        <f t="shared" si="84"/>
        <v>0</v>
      </c>
      <c r="FK397" s="11">
        <f t="shared" si="85"/>
        <v>0</v>
      </c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</row>
    <row r="398" spans="1:180" x14ac:dyDescent="0.35">
      <c r="A398" s="11"/>
      <c r="B398" s="11"/>
      <c r="C398" s="11"/>
      <c r="D398" s="16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22"/>
      <c r="DO398" s="11"/>
      <c r="DP398" s="22"/>
      <c r="DQ398" s="11"/>
      <c r="DR398" s="22"/>
      <c r="DS398" s="11"/>
      <c r="DT398" s="11"/>
      <c r="DU398" s="11"/>
      <c r="DV398" s="22"/>
      <c r="DW398" s="11"/>
      <c r="DX398" s="22"/>
      <c r="DY398" s="22"/>
      <c r="DZ398" s="22"/>
      <c r="EA398" s="22"/>
      <c r="EB398" s="11"/>
      <c r="EC398" s="22"/>
      <c r="ED398" s="11"/>
      <c r="EE398" s="11"/>
      <c r="EF398" s="11"/>
      <c r="EG398" s="22"/>
      <c r="EH398" s="11"/>
      <c r="EI398" s="39"/>
      <c r="EJ398" s="22"/>
      <c r="EK398" s="39"/>
      <c r="EL398" s="22"/>
      <c r="EM398" s="39"/>
      <c r="EN398" s="22"/>
      <c r="EO398" s="23"/>
      <c r="EP398" s="22"/>
      <c r="EQ398" s="11"/>
      <c r="ER398" s="22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47"/>
      <c r="FG398" s="11"/>
      <c r="FH398" s="11"/>
      <c r="FI398" s="46"/>
      <c r="FJ398" s="11">
        <f t="shared" si="84"/>
        <v>0</v>
      </c>
      <c r="FK398" s="11">
        <f t="shared" si="85"/>
        <v>0</v>
      </c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</row>
    <row r="399" spans="1:180" x14ac:dyDescent="0.35">
      <c r="A399" s="11"/>
      <c r="B399" s="11"/>
      <c r="C399" s="11"/>
      <c r="D399" s="16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22"/>
      <c r="DO399" s="11"/>
      <c r="DP399" s="22"/>
      <c r="DQ399" s="11"/>
      <c r="DR399" s="22"/>
      <c r="DS399" s="11"/>
      <c r="DT399" s="11"/>
      <c r="DU399" s="11"/>
      <c r="DV399" s="22"/>
      <c r="DW399" s="11"/>
      <c r="DX399" s="22"/>
      <c r="DY399" s="22"/>
      <c r="DZ399" s="22"/>
      <c r="EA399" s="22"/>
      <c r="EB399" s="11"/>
      <c r="EC399" s="22"/>
      <c r="ED399" s="11"/>
      <c r="EE399" s="11"/>
      <c r="EF399" s="11"/>
      <c r="EG399" s="22"/>
      <c r="EH399" s="11"/>
      <c r="EI399" s="39"/>
      <c r="EJ399" s="22"/>
      <c r="EK399" s="39"/>
      <c r="EL399" s="22"/>
      <c r="EM399" s="39"/>
      <c r="EN399" s="22"/>
      <c r="EO399" s="23"/>
      <c r="EP399" s="22"/>
      <c r="EQ399" s="11"/>
      <c r="ER399" s="22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47"/>
      <c r="FG399" s="11"/>
      <c r="FH399" s="11"/>
      <c r="FI399" s="46"/>
      <c r="FJ399" s="11">
        <f t="shared" si="84"/>
        <v>0</v>
      </c>
      <c r="FK399" s="11">
        <f t="shared" si="85"/>
        <v>0</v>
      </c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</row>
    <row r="400" spans="1:180" x14ac:dyDescent="0.35">
      <c r="A400" s="11"/>
      <c r="B400" s="11"/>
      <c r="C400" s="11"/>
      <c r="D400" s="16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22"/>
      <c r="DO400" s="11"/>
      <c r="DP400" s="22"/>
      <c r="DQ400" s="11"/>
      <c r="DR400" s="22"/>
      <c r="DS400" s="11"/>
      <c r="DT400" s="11"/>
      <c r="DU400" s="11"/>
      <c r="DV400" s="22"/>
      <c r="DW400" s="11"/>
      <c r="DX400" s="22"/>
      <c r="DY400" s="22"/>
      <c r="DZ400" s="22"/>
      <c r="EA400" s="22"/>
      <c r="EB400" s="11"/>
      <c r="EC400" s="22"/>
      <c r="ED400" s="11"/>
      <c r="EE400" s="11"/>
      <c r="EF400" s="11"/>
      <c r="EG400" s="22"/>
      <c r="EH400" s="11"/>
      <c r="EI400" s="39"/>
      <c r="EJ400" s="22"/>
      <c r="EK400" s="39"/>
      <c r="EL400" s="22"/>
      <c r="EM400" s="39"/>
      <c r="EN400" s="22"/>
      <c r="EO400" s="23"/>
      <c r="EP400" s="22"/>
      <c r="EQ400" s="11"/>
      <c r="ER400" s="22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47"/>
      <c r="FG400" s="11"/>
      <c r="FH400" s="11"/>
      <c r="FI400" s="46"/>
      <c r="FJ400" s="11">
        <f t="shared" si="84"/>
        <v>0</v>
      </c>
      <c r="FK400" s="11">
        <f t="shared" si="85"/>
        <v>0</v>
      </c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</row>
    <row r="401" spans="1:180" x14ac:dyDescent="0.35">
      <c r="A401" s="11"/>
      <c r="B401" s="11"/>
      <c r="C401" s="11"/>
      <c r="D401" s="16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22"/>
      <c r="DO401" s="11"/>
      <c r="DP401" s="22"/>
      <c r="DQ401" s="11"/>
      <c r="DR401" s="22"/>
      <c r="DS401" s="11"/>
      <c r="DT401" s="11"/>
      <c r="DU401" s="11"/>
      <c r="DV401" s="22"/>
      <c r="DW401" s="11"/>
      <c r="DX401" s="22"/>
      <c r="DY401" s="22"/>
      <c r="DZ401" s="22"/>
      <c r="EA401" s="22"/>
      <c r="EB401" s="11"/>
      <c r="EC401" s="22"/>
      <c r="ED401" s="11"/>
      <c r="EE401" s="11"/>
      <c r="EF401" s="11"/>
      <c r="EG401" s="22"/>
      <c r="EH401" s="11"/>
      <c r="EI401" s="39"/>
      <c r="EJ401" s="22"/>
      <c r="EK401" s="39"/>
      <c r="EL401" s="22"/>
      <c r="EM401" s="39"/>
      <c r="EN401" s="22"/>
      <c r="EO401" s="23"/>
      <c r="EP401" s="22"/>
      <c r="EQ401" s="11"/>
      <c r="ER401" s="22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47"/>
      <c r="FG401" s="11"/>
      <c r="FH401" s="11"/>
      <c r="FI401" s="46"/>
      <c r="FJ401" s="11">
        <f t="shared" si="84"/>
        <v>0</v>
      </c>
      <c r="FK401" s="11">
        <f t="shared" si="85"/>
        <v>0</v>
      </c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</row>
    <row r="402" spans="1:180" x14ac:dyDescent="0.35">
      <c r="A402" s="11"/>
      <c r="B402" s="11"/>
      <c r="C402" s="11"/>
      <c r="D402" s="16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22"/>
      <c r="DO402" s="11"/>
      <c r="DP402" s="22"/>
      <c r="DQ402" s="11"/>
      <c r="DR402" s="22"/>
      <c r="DS402" s="11"/>
      <c r="DT402" s="11"/>
      <c r="DU402" s="11"/>
      <c r="DV402" s="22"/>
      <c r="DW402" s="11"/>
      <c r="DX402" s="22"/>
      <c r="DY402" s="22"/>
      <c r="DZ402" s="22"/>
      <c r="EA402" s="22"/>
      <c r="EB402" s="11"/>
      <c r="EC402" s="22"/>
      <c r="ED402" s="11"/>
      <c r="EE402" s="11"/>
      <c r="EF402" s="11"/>
      <c r="EG402" s="22"/>
      <c r="EH402" s="11"/>
      <c r="EI402" s="39"/>
      <c r="EJ402" s="22"/>
      <c r="EK402" s="39"/>
      <c r="EL402" s="22"/>
      <c r="EM402" s="39"/>
      <c r="EN402" s="22"/>
      <c r="EO402" s="23"/>
      <c r="EP402" s="22"/>
      <c r="EQ402" s="11"/>
      <c r="ER402" s="22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47"/>
      <c r="FG402" s="11"/>
      <c r="FH402" s="11"/>
      <c r="FI402" s="46"/>
      <c r="FJ402" s="11">
        <f t="shared" si="84"/>
        <v>0</v>
      </c>
      <c r="FK402" s="11">
        <f t="shared" si="85"/>
        <v>0</v>
      </c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</row>
    <row r="403" spans="1:180" x14ac:dyDescent="0.35">
      <c r="A403" s="11"/>
      <c r="B403" s="11"/>
      <c r="C403" s="11"/>
      <c r="D403" s="16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22"/>
      <c r="DO403" s="11"/>
      <c r="DP403" s="22"/>
      <c r="DQ403" s="11"/>
      <c r="DR403" s="22"/>
      <c r="DS403" s="11"/>
      <c r="DT403" s="11"/>
      <c r="DU403" s="11"/>
      <c r="DV403" s="22"/>
      <c r="DW403" s="11"/>
      <c r="DX403" s="22"/>
      <c r="DY403" s="22"/>
      <c r="DZ403" s="22"/>
      <c r="EA403" s="22"/>
      <c r="EB403" s="11"/>
      <c r="EC403" s="22"/>
      <c r="ED403" s="11"/>
      <c r="EE403" s="11"/>
      <c r="EF403" s="11"/>
      <c r="EG403" s="22"/>
      <c r="EH403" s="11"/>
      <c r="EI403" s="39"/>
      <c r="EJ403" s="22"/>
      <c r="EK403" s="39"/>
      <c r="EL403" s="22"/>
      <c r="EM403" s="39"/>
      <c r="EN403" s="22"/>
      <c r="EO403" s="23"/>
      <c r="EP403" s="22"/>
      <c r="EQ403" s="11"/>
      <c r="ER403" s="22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47"/>
      <c r="FG403" s="11"/>
      <c r="FH403" s="11"/>
      <c r="FI403" s="46"/>
      <c r="FJ403" s="11">
        <f t="shared" si="84"/>
        <v>0</v>
      </c>
      <c r="FK403" s="11">
        <f t="shared" si="85"/>
        <v>0</v>
      </c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</row>
    <row r="404" spans="1:180" x14ac:dyDescent="0.35">
      <c r="A404" s="11"/>
      <c r="B404" s="11"/>
      <c r="C404" s="11"/>
      <c r="D404" s="16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22"/>
      <c r="DO404" s="11"/>
      <c r="DP404" s="22"/>
      <c r="DQ404" s="11"/>
      <c r="DR404" s="22"/>
      <c r="DS404" s="11"/>
      <c r="DT404" s="11"/>
      <c r="DU404" s="11"/>
      <c r="DV404" s="22"/>
      <c r="DW404" s="11"/>
      <c r="DX404" s="22"/>
      <c r="DY404" s="22"/>
      <c r="DZ404" s="22"/>
      <c r="EA404" s="22"/>
      <c r="EB404" s="11"/>
      <c r="EC404" s="22"/>
      <c r="ED404" s="11"/>
      <c r="EE404" s="11"/>
      <c r="EF404" s="11"/>
      <c r="EG404" s="22"/>
      <c r="EH404" s="11"/>
      <c r="EI404" s="39"/>
      <c r="EJ404" s="22"/>
      <c r="EK404" s="39"/>
      <c r="EL404" s="22"/>
      <c r="EM404" s="39"/>
      <c r="EN404" s="22"/>
      <c r="EO404" s="23"/>
      <c r="EP404" s="22"/>
      <c r="EQ404" s="11"/>
      <c r="ER404" s="22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47"/>
      <c r="FG404" s="11"/>
      <c r="FH404" s="11"/>
      <c r="FI404" s="46"/>
      <c r="FJ404" s="11">
        <f t="shared" ref="FJ404:FJ467" si="86">COUNTIF(ET404:FC404,TRUE)</f>
        <v>0</v>
      </c>
      <c r="FK404" s="11">
        <f t="shared" ref="FK404:FK467" si="87">IF(FF404&lt;=300,0,IF(FF404&lt;=1399,1,IF(FF404&lt;=2399,2,IF(FF404&lt;=3899,3,IF(FF404&lt;=5000,4,0)))))</f>
        <v>0</v>
      </c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</row>
    <row r="405" spans="1:180" x14ac:dyDescent="0.35">
      <c r="A405" s="11"/>
      <c r="B405" s="11"/>
      <c r="C405" s="11"/>
      <c r="D405" s="16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22"/>
      <c r="DO405" s="11"/>
      <c r="DP405" s="22"/>
      <c r="DQ405" s="11"/>
      <c r="DR405" s="22"/>
      <c r="DS405" s="11"/>
      <c r="DT405" s="11"/>
      <c r="DU405" s="11"/>
      <c r="DV405" s="22"/>
      <c r="DW405" s="11"/>
      <c r="DX405" s="22"/>
      <c r="DY405" s="22"/>
      <c r="DZ405" s="22"/>
      <c r="EA405" s="22"/>
      <c r="EB405" s="11"/>
      <c r="EC405" s="22"/>
      <c r="ED405" s="11"/>
      <c r="EE405" s="11"/>
      <c r="EF405" s="11"/>
      <c r="EG405" s="22"/>
      <c r="EH405" s="11"/>
      <c r="EI405" s="39"/>
      <c r="EJ405" s="22"/>
      <c r="EK405" s="39"/>
      <c r="EL405" s="22"/>
      <c r="EM405" s="39"/>
      <c r="EN405" s="22"/>
      <c r="EO405" s="23"/>
      <c r="EP405" s="22"/>
      <c r="EQ405" s="11"/>
      <c r="ER405" s="22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47"/>
      <c r="FG405" s="11"/>
      <c r="FH405" s="11"/>
      <c r="FI405" s="46"/>
      <c r="FJ405" s="11">
        <f t="shared" si="86"/>
        <v>0</v>
      </c>
      <c r="FK405" s="11">
        <f t="shared" si="87"/>
        <v>0</v>
      </c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</row>
    <row r="406" spans="1:180" x14ac:dyDescent="0.35">
      <c r="A406" s="11"/>
      <c r="B406" s="11"/>
      <c r="C406" s="11"/>
      <c r="D406" s="16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22"/>
      <c r="DO406" s="11"/>
      <c r="DP406" s="22"/>
      <c r="DQ406" s="11"/>
      <c r="DR406" s="22"/>
      <c r="DS406" s="11"/>
      <c r="DT406" s="11"/>
      <c r="DU406" s="11"/>
      <c r="DV406" s="22"/>
      <c r="DW406" s="11"/>
      <c r="DX406" s="22"/>
      <c r="DY406" s="22"/>
      <c r="DZ406" s="22"/>
      <c r="EA406" s="22"/>
      <c r="EB406" s="11"/>
      <c r="EC406" s="22"/>
      <c r="ED406" s="11"/>
      <c r="EE406" s="11"/>
      <c r="EF406" s="11"/>
      <c r="EG406" s="22"/>
      <c r="EH406" s="11"/>
      <c r="EI406" s="39"/>
      <c r="EJ406" s="22"/>
      <c r="EK406" s="39"/>
      <c r="EL406" s="22"/>
      <c r="EM406" s="39"/>
      <c r="EN406" s="22"/>
      <c r="EO406" s="23"/>
      <c r="EP406" s="22"/>
      <c r="EQ406" s="11"/>
      <c r="ER406" s="22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47"/>
      <c r="FG406" s="11"/>
      <c r="FH406" s="11"/>
      <c r="FI406" s="46"/>
      <c r="FJ406" s="11">
        <f t="shared" si="86"/>
        <v>0</v>
      </c>
      <c r="FK406" s="11">
        <f t="shared" si="87"/>
        <v>0</v>
      </c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</row>
    <row r="407" spans="1:180" x14ac:dyDescent="0.35">
      <c r="A407" s="11"/>
      <c r="B407" s="11"/>
      <c r="C407" s="11"/>
      <c r="D407" s="16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22"/>
      <c r="DO407" s="11"/>
      <c r="DP407" s="22"/>
      <c r="DQ407" s="11"/>
      <c r="DR407" s="22"/>
      <c r="DS407" s="11"/>
      <c r="DT407" s="11"/>
      <c r="DU407" s="11"/>
      <c r="DV407" s="22"/>
      <c r="DW407" s="11"/>
      <c r="DX407" s="22"/>
      <c r="DY407" s="22"/>
      <c r="DZ407" s="22"/>
      <c r="EA407" s="22"/>
      <c r="EB407" s="11"/>
      <c r="EC407" s="22"/>
      <c r="ED407" s="11"/>
      <c r="EE407" s="11"/>
      <c r="EF407" s="11"/>
      <c r="EG407" s="22"/>
      <c r="EH407" s="11"/>
      <c r="EI407" s="39"/>
      <c r="EJ407" s="22"/>
      <c r="EK407" s="39"/>
      <c r="EL407" s="22"/>
      <c r="EM407" s="39"/>
      <c r="EN407" s="22"/>
      <c r="EO407" s="23"/>
      <c r="EP407" s="22"/>
      <c r="EQ407" s="11"/>
      <c r="ER407" s="22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47"/>
      <c r="FG407" s="11"/>
      <c r="FH407" s="11"/>
      <c r="FI407" s="46"/>
      <c r="FJ407" s="11">
        <f t="shared" si="86"/>
        <v>0</v>
      </c>
      <c r="FK407" s="11">
        <f t="shared" si="87"/>
        <v>0</v>
      </c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</row>
    <row r="408" spans="1:180" x14ac:dyDescent="0.35">
      <c r="A408" s="11"/>
      <c r="B408" s="11"/>
      <c r="C408" s="11"/>
      <c r="D408" s="16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22"/>
      <c r="DO408" s="11"/>
      <c r="DP408" s="22"/>
      <c r="DQ408" s="11"/>
      <c r="DR408" s="22"/>
      <c r="DS408" s="11"/>
      <c r="DT408" s="11"/>
      <c r="DU408" s="11"/>
      <c r="DV408" s="22"/>
      <c r="DW408" s="11"/>
      <c r="DX408" s="22"/>
      <c r="DY408" s="22"/>
      <c r="DZ408" s="22"/>
      <c r="EA408" s="22"/>
      <c r="EB408" s="11"/>
      <c r="EC408" s="22"/>
      <c r="ED408" s="11"/>
      <c r="EE408" s="11"/>
      <c r="EF408" s="11"/>
      <c r="EG408" s="22"/>
      <c r="EH408" s="11"/>
      <c r="EI408" s="39"/>
      <c r="EJ408" s="22"/>
      <c r="EK408" s="39"/>
      <c r="EL408" s="22"/>
      <c r="EM408" s="39"/>
      <c r="EN408" s="22"/>
      <c r="EO408" s="23"/>
      <c r="EP408" s="22"/>
      <c r="EQ408" s="11"/>
      <c r="ER408" s="22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47"/>
      <c r="FG408" s="11"/>
      <c r="FH408" s="11"/>
      <c r="FI408" s="46"/>
      <c r="FJ408" s="11">
        <f t="shared" si="86"/>
        <v>0</v>
      </c>
      <c r="FK408" s="11">
        <f t="shared" si="87"/>
        <v>0</v>
      </c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</row>
    <row r="409" spans="1:180" x14ac:dyDescent="0.35">
      <c r="A409" s="11"/>
      <c r="B409" s="11"/>
      <c r="C409" s="11"/>
      <c r="D409" s="16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22"/>
      <c r="DO409" s="11"/>
      <c r="DP409" s="22"/>
      <c r="DQ409" s="11"/>
      <c r="DR409" s="22"/>
      <c r="DS409" s="11"/>
      <c r="DT409" s="11"/>
      <c r="DU409" s="11"/>
      <c r="DV409" s="22"/>
      <c r="DW409" s="11"/>
      <c r="DX409" s="22"/>
      <c r="DY409" s="22"/>
      <c r="DZ409" s="22"/>
      <c r="EA409" s="22"/>
      <c r="EB409" s="11"/>
      <c r="EC409" s="22"/>
      <c r="ED409" s="11"/>
      <c r="EE409" s="11"/>
      <c r="EF409" s="11"/>
      <c r="EG409" s="22"/>
      <c r="EH409" s="11"/>
      <c r="EI409" s="39"/>
      <c r="EJ409" s="22"/>
      <c r="EK409" s="39"/>
      <c r="EL409" s="22"/>
      <c r="EM409" s="39"/>
      <c r="EN409" s="22"/>
      <c r="EO409" s="23"/>
      <c r="EP409" s="22"/>
      <c r="EQ409" s="11"/>
      <c r="ER409" s="22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47"/>
      <c r="FG409" s="11"/>
      <c r="FH409" s="11"/>
      <c r="FI409" s="46"/>
      <c r="FJ409" s="11">
        <f t="shared" si="86"/>
        <v>0</v>
      </c>
      <c r="FK409" s="11">
        <f t="shared" si="87"/>
        <v>0</v>
      </c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</row>
    <row r="410" spans="1:180" x14ac:dyDescent="0.35">
      <c r="A410" s="11"/>
      <c r="B410" s="11"/>
      <c r="C410" s="11"/>
      <c r="D410" s="16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22"/>
      <c r="DO410" s="11"/>
      <c r="DP410" s="22"/>
      <c r="DQ410" s="11"/>
      <c r="DR410" s="22"/>
      <c r="DS410" s="11"/>
      <c r="DT410" s="11"/>
      <c r="DU410" s="11"/>
      <c r="DV410" s="22"/>
      <c r="DW410" s="11"/>
      <c r="DX410" s="22"/>
      <c r="DY410" s="22"/>
      <c r="DZ410" s="22"/>
      <c r="EA410" s="22"/>
      <c r="EB410" s="11"/>
      <c r="EC410" s="22"/>
      <c r="ED410" s="11"/>
      <c r="EE410" s="11"/>
      <c r="EF410" s="11"/>
      <c r="EG410" s="22"/>
      <c r="EH410" s="11"/>
      <c r="EI410" s="39"/>
      <c r="EJ410" s="22"/>
      <c r="EK410" s="39"/>
      <c r="EL410" s="22"/>
      <c r="EM410" s="39"/>
      <c r="EN410" s="22"/>
      <c r="EO410" s="23"/>
      <c r="EP410" s="22"/>
      <c r="EQ410" s="11"/>
      <c r="ER410" s="22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47"/>
      <c r="FG410" s="11"/>
      <c r="FH410" s="11"/>
      <c r="FI410" s="46"/>
      <c r="FJ410" s="11">
        <f t="shared" si="86"/>
        <v>0</v>
      </c>
      <c r="FK410" s="11">
        <f t="shared" si="87"/>
        <v>0</v>
      </c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</row>
    <row r="411" spans="1:180" x14ac:dyDescent="0.35">
      <c r="A411" s="11"/>
      <c r="B411" s="11"/>
      <c r="C411" s="11"/>
      <c r="D411" s="16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22"/>
      <c r="DO411" s="11"/>
      <c r="DP411" s="22"/>
      <c r="DQ411" s="11"/>
      <c r="DR411" s="22"/>
      <c r="DS411" s="11"/>
      <c r="DT411" s="11"/>
      <c r="DU411" s="11"/>
      <c r="DV411" s="22"/>
      <c r="DW411" s="11"/>
      <c r="DX411" s="22"/>
      <c r="DY411" s="22"/>
      <c r="DZ411" s="22"/>
      <c r="EA411" s="22"/>
      <c r="EB411" s="11"/>
      <c r="EC411" s="22"/>
      <c r="ED411" s="11"/>
      <c r="EE411" s="11"/>
      <c r="EF411" s="11"/>
      <c r="EG411" s="22"/>
      <c r="EH411" s="11"/>
      <c r="EI411" s="39"/>
      <c r="EJ411" s="22"/>
      <c r="EK411" s="39"/>
      <c r="EL411" s="22"/>
      <c r="EM411" s="39"/>
      <c r="EN411" s="22"/>
      <c r="EO411" s="23"/>
      <c r="EP411" s="22"/>
      <c r="EQ411" s="11"/>
      <c r="ER411" s="22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47"/>
      <c r="FG411" s="11"/>
      <c r="FH411" s="11"/>
      <c r="FI411" s="46"/>
      <c r="FJ411" s="11">
        <f t="shared" si="86"/>
        <v>0</v>
      </c>
      <c r="FK411" s="11">
        <f t="shared" si="87"/>
        <v>0</v>
      </c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</row>
    <row r="412" spans="1:180" x14ac:dyDescent="0.35">
      <c r="A412" s="11"/>
      <c r="B412" s="11"/>
      <c r="C412" s="11"/>
      <c r="D412" s="16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22"/>
      <c r="DO412" s="11"/>
      <c r="DP412" s="22"/>
      <c r="DQ412" s="11"/>
      <c r="DR412" s="22"/>
      <c r="DS412" s="11"/>
      <c r="DT412" s="11"/>
      <c r="DU412" s="11"/>
      <c r="DV412" s="22"/>
      <c r="DW412" s="11"/>
      <c r="DX412" s="22"/>
      <c r="DY412" s="22"/>
      <c r="DZ412" s="22"/>
      <c r="EA412" s="22"/>
      <c r="EB412" s="11"/>
      <c r="EC412" s="22"/>
      <c r="ED412" s="11"/>
      <c r="EE412" s="11"/>
      <c r="EF412" s="11"/>
      <c r="EG412" s="22"/>
      <c r="EH412" s="11"/>
      <c r="EI412" s="39"/>
      <c r="EJ412" s="22"/>
      <c r="EK412" s="39"/>
      <c r="EL412" s="22"/>
      <c r="EM412" s="39"/>
      <c r="EN412" s="22"/>
      <c r="EO412" s="23"/>
      <c r="EP412" s="22"/>
      <c r="EQ412" s="11"/>
      <c r="ER412" s="22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47"/>
      <c r="FG412" s="11"/>
      <c r="FH412" s="11"/>
      <c r="FI412" s="46"/>
      <c r="FJ412" s="11">
        <f t="shared" si="86"/>
        <v>0</v>
      </c>
      <c r="FK412" s="11">
        <f t="shared" si="87"/>
        <v>0</v>
      </c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</row>
    <row r="413" spans="1:180" x14ac:dyDescent="0.35">
      <c r="A413" s="11"/>
      <c r="B413" s="11"/>
      <c r="C413" s="11"/>
      <c r="D413" s="1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22"/>
      <c r="DO413" s="11"/>
      <c r="DP413" s="22"/>
      <c r="DQ413" s="11"/>
      <c r="DR413" s="22"/>
      <c r="DS413" s="11"/>
      <c r="DT413" s="11"/>
      <c r="DU413" s="11"/>
      <c r="DV413" s="22"/>
      <c r="DW413" s="11"/>
      <c r="DX413" s="22"/>
      <c r="DY413" s="22"/>
      <c r="DZ413" s="22"/>
      <c r="EA413" s="22"/>
      <c r="EB413" s="11"/>
      <c r="EC413" s="22"/>
      <c r="ED413" s="11"/>
      <c r="EE413" s="11"/>
      <c r="EF413" s="11"/>
      <c r="EG413" s="22"/>
      <c r="EH413" s="11"/>
      <c r="EI413" s="39"/>
      <c r="EJ413" s="22"/>
      <c r="EK413" s="39"/>
      <c r="EL413" s="22"/>
      <c r="EM413" s="39"/>
      <c r="EN413" s="22"/>
      <c r="EO413" s="23"/>
      <c r="EP413" s="22"/>
      <c r="EQ413" s="11"/>
      <c r="ER413" s="22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47"/>
      <c r="FG413" s="11"/>
      <c r="FH413" s="11"/>
      <c r="FI413" s="46"/>
      <c r="FJ413" s="11">
        <f t="shared" si="86"/>
        <v>0</v>
      </c>
      <c r="FK413" s="11">
        <f t="shared" si="87"/>
        <v>0</v>
      </c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</row>
    <row r="414" spans="1:180" x14ac:dyDescent="0.35">
      <c r="A414" s="11"/>
      <c r="B414" s="11"/>
      <c r="C414" s="11"/>
      <c r="D414" s="16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22"/>
      <c r="DO414" s="11"/>
      <c r="DP414" s="22"/>
      <c r="DQ414" s="11"/>
      <c r="DR414" s="22"/>
      <c r="DS414" s="11"/>
      <c r="DT414" s="11"/>
      <c r="DU414" s="11"/>
      <c r="DV414" s="22"/>
      <c r="DW414" s="11"/>
      <c r="DX414" s="22"/>
      <c r="DY414" s="22"/>
      <c r="DZ414" s="22"/>
      <c r="EA414" s="22"/>
      <c r="EB414" s="11"/>
      <c r="EC414" s="22"/>
      <c r="ED414" s="11"/>
      <c r="EE414" s="11"/>
      <c r="EF414" s="11"/>
      <c r="EG414" s="22"/>
      <c r="EH414" s="11"/>
      <c r="EI414" s="39"/>
      <c r="EJ414" s="22"/>
      <c r="EK414" s="39"/>
      <c r="EL414" s="22"/>
      <c r="EM414" s="39"/>
      <c r="EN414" s="22"/>
      <c r="EO414" s="23"/>
      <c r="EP414" s="22"/>
      <c r="EQ414" s="11"/>
      <c r="ER414" s="22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47"/>
      <c r="FG414" s="11"/>
      <c r="FH414" s="11"/>
      <c r="FI414" s="46"/>
      <c r="FJ414" s="11">
        <f t="shared" si="86"/>
        <v>0</v>
      </c>
      <c r="FK414" s="11">
        <f t="shared" si="87"/>
        <v>0</v>
      </c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</row>
    <row r="415" spans="1:180" x14ac:dyDescent="0.35">
      <c r="A415" s="11"/>
      <c r="B415" s="11"/>
      <c r="C415" s="11"/>
      <c r="D415" s="16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22"/>
      <c r="DO415" s="11"/>
      <c r="DP415" s="22"/>
      <c r="DQ415" s="11"/>
      <c r="DR415" s="22"/>
      <c r="DS415" s="11"/>
      <c r="DT415" s="11"/>
      <c r="DU415" s="11"/>
      <c r="DV415" s="22"/>
      <c r="DW415" s="11"/>
      <c r="DX415" s="22"/>
      <c r="DY415" s="22"/>
      <c r="DZ415" s="22"/>
      <c r="EA415" s="22"/>
      <c r="EB415" s="11"/>
      <c r="EC415" s="22"/>
      <c r="ED415" s="11"/>
      <c r="EE415" s="11"/>
      <c r="EF415" s="11"/>
      <c r="EG415" s="22"/>
      <c r="EH415" s="11"/>
      <c r="EI415" s="39"/>
      <c r="EJ415" s="22"/>
      <c r="EK415" s="39"/>
      <c r="EL415" s="22"/>
      <c r="EM415" s="39"/>
      <c r="EN415" s="22"/>
      <c r="EO415" s="23"/>
      <c r="EP415" s="22"/>
      <c r="EQ415" s="11"/>
      <c r="ER415" s="22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47"/>
      <c r="FG415" s="11"/>
      <c r="FH415" s="11"/>
      <c r="FI415" s="46"/>
      <c r="FJ415" s="11">
        <f t="shared" si="86"/>
        <v>0</v>
      </c>
      <c r="FK415" s="11">
        <f t="shared" si="87"/>
        <v>0</v>
      </c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</row>
    <row r="416" spans="1:180" x14ac:dyDescent="0.35">
      <c r="A416" s="11"/>
      <c r="B416" s="11"/>
      <c r="C416" s="11"/>
      <c r="D416" s="16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22"/>
      <c r="DO416" s="11"/>
      <c r="DP416" s="22"/>
      <c r="DQ416" s="11"/>
      <c r="DR416" s="22"/>
      <c r="DS416" s="11"/>
      <c r="DT416" s="11"/>
      <c r="DU416" s="11"/>
      <c r="DV416" s="22"/>
      <c r="DW416" s="11"/>
      <c r="DX416" s="22"/>
      <c r="DY416" s="22"/>
      <c r="DZ416" s="22"/>
      <c r="EA416" s="22"/>
      <c r="EB416" s="11"/>
      <c r="EC416" s="22"/>
      <c r="ED416" s="11"/>
      <c r="EE416" s="11"/>
      <c r="EF416" s="11"/>
      <c r="EG416" s="22"/>
      <c r="EH416" s="11"/>
      <c r="EI416" s="39"/>
      <c r="EJ416" s="22"/>
      <c r="EK416" s="39"/>
      <c r="EL416" s="22"/>
      <c r="EM416" s="39"/>
      <c r="EN416" s="22"/>
      <c r="EO416" s="23"/>
      <c r="EP416" s="22"/>
      <c r="EQ416" s="11"/>
      <c r="ER416" s="22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47"/>
      <c r="FG416" s="11"/>
      <c r="FH416" s="11"/>
      <c r="FI416" s="46"/>
      <c r="FJ416" s="11">
        <f t="shared" si="86"/>
        <v>0</v>
      </c>
      <c r="FK416" s="11">
        <f t="shared" si="87"/>
        <v>0</v>
      </c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</row>
    <row r="417" spans="1:180" x14ac:dyDescent="0.35">
      <c r="A417" s="11"/>
      <c r="B417" s="11"/>
      <c r="C417" s="11"/>
      <c r="D417" s="16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22"/>
      <c r="DO417" s="11"/>
      <c r="DP417" s="22"/>
      <c r="DQ417" s="11"/>
      <c r="DR417" s="22"/>
      <c r="DS417" s="11"/>
      <c r="DT417" s="11"/>
      <c r="DU417" s="11"/>
      <c r="DV417" s="22"/>
      <c r="DW417" s="11"/>
      <c r="DX417" s="22"/>
      <c r="DY417" s="22"/>
      <c r="DZ417" s="22"/>
      <c r="EA417" s="22"/>
      <c r="EB417" s="11"/>
      <c r="EC417" s="22"/>
      <c r="ED417" s="11"/>
      <c r="EE417" s="11"/>
      <c r="EF417" s="11"/>
      <c r="EG417" s="22"/>
      <c r="EH417" s="11"/>
      <c r="EI417" s="39"/>
      <c r="EJ417" s="22"/>
      <c r="EK417" s="39"/>
      <c r="EL417" s="22"/>
      <c r="EM417" s="39"/>
      <c r="EN417" s="22"/>
      <c r="EO417" s="23"/>
      <c r="EP417" s="22"/>
      <c r="EQ417" s="11"/>
      <c r="ER417" s="22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47"/>
      <c r="FG417" s="11"/>
      <c r="FH417" s="11"/>
      <c r="FI417" s="46"/>
      <c r="FJ417" s="11">
        <f t="shared" si="86"/>
        <v>0</v>
      </c>
      <c r="FK417" s="11">
        <f t="shared" si="87"/>
        <v>0</v>
      </c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</row>
    <row r="418" spans="1:180" x14ac:dyDescent="0.35">
      <c r="A418" s="11"/>
      <c r="B418" s="11"/>
      <c r="C418" s="11"/>
      <c r="D418" s="16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22"/>
      <c r="DO418" s="11"/>
      <c r="DP418" s="22"/>
      <c r="DQ418" s="11"/>
      <c r="DR418" s="22"/>
      <c r="DS418" s="11"/>
      <c r="DT418" s="11"/>
      <c r="DU418" s="11"/>
      <c r="DV418" s="22"/>
      <c r="DW418" s="11"/>
      <c r="DX418" s="22"/>
      <c r="DY418" s="22"/>
      <c r="DZ418" s="22"/>
      <c r="EA418" s="22"/>
      <c r="EB418" s="11"/>
      <c r="EC418" s="22"/>
      <c r="ED418" s="11"/>
      <c r="EE418" s="11"/>
      <c r="EF418" s="11"/>
      <c r="EG418" s="22"/>
      <c r="EH418" s="11"/>
      <c r="EI418" s="39"/>
      <c r="EJ418" s="22"/>
      <c r="EK418" s="39"/>
      <c r="EL418" s="22"/>
      <c r="EM418" s="39"/>
      <c r="EN418" s="22"/>
      <c r="EO418" s="23"/>
      <c r="EP418" s="22"/>
      <c r="EQ418" s="11"/>
      <c r="ER418" s="22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47"/>
      <c r="FG418" s="11"/>
      <c r="FH418" s="11"/>
      <c r="FI418" s="46"/>
      <c r="FJ418" s="11">
        <f t="shared" si="86"/>
        <v>0</v>
      </c>
      <c r="FK418" s="11">
        <f t="shared" si="87"/>
        <v>0</v>
      </c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</row>
    <row r="419" spans="1:180" x14ac:dyDescent="0.35">
      <c r="A419" s="11"/>
      <c r="B419" s="11"/>
      <c r="C419" s="11"/>
      <c r="D419" s="16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22"/>
      <c r="DO419" s="11"/>
      <c r="DP419" s="22"/>
      <c r="DQ419" s="11"/>
      <c r="DR419" s="22"/>
      <c r="DS419" s="11"/>
      <c r="DT419" s="11"/>
      <c r="DU419" s="11"/>
      <c r="DV419" s="22"/>
      <c r="DW419" s="11"/>
      <c r="DX419" s="22"/>
      <c r="DY419" s="22"/>
      <c r="DZ419" s="22"/>
      <c r="EA419" s="22"/>
      <c r="EB419" s="11"/>
      <c r="EC419" s="22"/>
      <c r="ED419" s="11"/>
      <c r="EE419" s="11"/>
      <c r="EF419" s="11"/>
      <c r="EG419" s="22"/>
      <c r="EH419" s="11"/>
      <c r="EI419" s="39"/>
      <c r="EJ419" s="22"/>
      <c r="EK419" s="39"/>
      <c r="EL419" s="22"/>
      <c r="EM419" s="39"/>
      <c r="EN419" s="22"/>
      <c r="EO419" s="23"/>
      <c r="EP419" s="22"/>
      <c r="EQ419" s="11"/>
      <c r="ER419" s="22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47"/>
      <c r="FG419" s="11"/>
      <c r="FH419" s="11"/>
      <c r="FI419" s="46"/>
      <c r="FJ419" s="11">
        <f t="shared" si="86"/>
        <v>0</v>
      </c>
      <c r="FK419" s="11">
        <f t="shared" si="87"/>
        <v>0</v>
      </c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</row>
    <row r="420" spans="1:180" x14ac:dyDescent="0.35">
      <c r="A420" s="11"/>
      <c r="B420" s="11"/>
      <c r="C420" s="11"/>
      <c r="D420" s="16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22"/>
      <c r="DO420" s="11"/>
      <c r="DP420" s="22"/>
      <c r="DQ420" s="11"/>
      <c r="DR420" s="22"/>
      <c r="DS420" s="11"/>
      <c r="DT420" s="11"/>
      <c r="DU420" s="11"/>
      <c r="DV420" s="22"/>
      <c r="DW420" s="11"/>
      <c r="DX420" s="22"/>
      <c r="DY420" s="22"/>
      <c r="DZ420" s="22"/>
      <c r="EA420" s="22"/>
      <c r="EB420" s="11"/>
      <c r="EC420" s="22"/>
      <c r="ED420" s="11"/>
      <c r="EE420" s="11"/>
      <c r="EF420" s="11"/>
      <c r="EG420" s="22"/>
      <c r="EH420" s="11"/>
      <c r="EI420" s="39"/>
      <c r="EJ420" s="22"/>
      <c r="EK420" s="39"/>
      <c r="EL420" s="22"/>
      <c r="EM420" s="39"/>
      <c r="EN420" s="22"/>
      <c r="EO420" s="23"/>
      <c r="EP420" s="22"/>
      <c r="EQ420" s="11"/>
      <c r="ER420" s="22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47"/>
      <c r="FG420" s="11"/>
      <c r="FH420" s="11"/>
      <c r="FI420" s="46"/>
      <c r="FJ420" s="11">
        <f t="shared" si="86"/>
        <v>0</v>
      </c>
      <c r="FK420" s="11">
        <f t="shared" si="87"/>
        <v>0</v>
      </c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</row>
    <row r="421" spans="1:180" x14ac:dyDescent="0.35">
      <c r="A421" s="11"/>
      <c r="B421" s="11"/>
      <c r="C421" s="11"/>
      <c r="D421" s="16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22"/>
      <c r="DO421" s="11"/>
      <c r="DP421" s="22"/>
      <c r="DQ421" s="11"/>
      <c r="DR421" s="22"/>
      <c r="DS421" s="11"/>
      <c r="DT421" s="11"/>
      <c r="DU421" s="11"/>
      <c r="DV421" s="22"/>
      <c r="DW421" s="11"/>
      <c r="DX421" s="22"/>
      <c r="DY421" s="22"/>
      <c r="DZ421" s="22"/>
      <c r="EA421" s="22"/>
      <c r="EB421" s="11"/>
      <c r="EC421" s="22"/>
      <c r="ED421" s="11"/>
      <c r="EE421" s="11"/>
      <c r="EF421" s="11"/>
      <c r="EG421" s="22"/>
      <c r="EH421" s="11"/>
      <c r="EI421" s="39"/>
      <c r="EJ421" s="22"/>
      <c r="EK421" s="39"/>
      <c r="EL421" s="22"/>
      <c r="EM421" s="39"/>
      <c r="EN421" s="22"/>
      <c r="EO421" s="23"/>
      <c r="EP421" s="22"/>
      <c r="EQ421" s="11"/>
      <c r="ER421" s="22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47"/>
      <c r="FG421" s="11"/>
      <c r="FH421" s="11"/>
      <c r="FI421" s="46"/>
      <c r="FJ421" s="11">
        <f t="shared" si="86"/>
        <v>0</v>
      </c>
      <c r="FK421" s="11">
        <f t="shared" si="87"/>
        <v>0</v>
      </c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</row>
    <row r="422" spans="1:180" x14ac:dyDescent="0.35">
      <c r="A422" s="11"/>
      <c r="B422" s="11"/>
      <c r="C422" s="11"/>
      <c r="D422" s="16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22"/>
      <c r="DO422" s="11"/>
      <c r="DP422" s="22"/>
      <c r="DQ422" s="11"/>
      <c r="DR422" s="22"/>
      <c r="DS422" s="11"/>
      <c r="DT422" s="11"/>
      <c r="DU422" s="11"/>
      <c r="DV422" s="22"/>
      <c r="DW422" s="11"/>
      <c r="DX422" s="22"/>
      <c r="DY422" s="22"/>
      <c r="DZ422" s="22"/>
      <c r="EA422" s="22"/>
      <c r="EB422" s="11"/>
      <c r="EC422" s="22"/>
      <c r="ED422" s="11"/>
      <c r="EE422" s="11"/>
      <c r="EF422" s="11"/>
      <c r="EG422" s="22"/>
      <c r="EH422" s="11"/>
      <c r="EI422" s="39"/>
      <c r="EJ422" s="22"/>
      <c r="EK422" s="39"/>
      <c r="EL422" s="22"/>
      <c r="EM422" s="39"/>
      <c r="EN422" s="22"/>
      <c r="EO422" s="23"/>
      <c r="EP422" s="22"/>
      <c r="EQ422" s="11"/>
      <c r="ER422" s="22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47"/>
      <c r="FG422" s="11"/>
      <c r="FH422" s="11"/>
      <c r="FI422" s="46"/>
      <c r="FJ422" s="11">
        <f t="shared" si="86"/>
        <v>0</v>
      </c>
      <c r="FK422" s="11">
        <f t="shared" si="87"/>
        <v>0</v>
      </c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</row>
    <row r="423" spans="1:180" x14ac:dyDescent="0.35">
      <c r="A423" s="11"/>
      <c r="B423" s="11"/>
      <c r="C423" s="11"/>
      <c r="D423" s="16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22"/>
      <c r="DO423" s="11"/>
      <c r="DP423" s="22"/>
      <c r="DQ423" s="11"/>
      <c r="DR423" s="22"/>
      <c r="DS423" s="11"/>
      <c r="DT423" s="11"/>
      <c r="DU423" s="11"/>
      <c r="DV423" s="22"/>
      <c r="DW423" s="11"/>
      <c r="DX423" s="22"/>
      <c r="DY423" s="22"/>
      <c r="DZ423" s="22"/>
      <c r="EA423" s="22"/>
      <c r="EB423" s="11"/>
      <c r="EC423" s="22"/>
      <c r="ED423" s="11"/>
      <c r="EE423" s="11"/>
      <c r="EF423" s="11"/>
      <c r="EG423" s="22"/>
      <c r="EH423" s="11"/>
      <c r="EI423" s="39"/>
      <c r="EJ423" s="22"/>
      <c r="EK423" s="39"/>
      <c r="EL423" s="22"/>
      <c r="EM423" s="39"/>
      <c r="EN423" s="22"/>
      <c r="EO423" s="23"/>
      <c r="EP423" s="22"/>
      <c r="EQ423" s="11"/>
      <c r="ER423" s="22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47"/>
      <c r="FG423" s="11"/>
      <c r="FH423" s="11"/>
      <c r="FI423" s="46"/>
      <c r="FJ423" s="11">
        <f t="shared" si="86"/>
        <v>0</v>
      </c>
      <c r="FK423" s="11">
        <f t="shared" si="87"/>
        <v>0</v>
      </c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</row>
    <row r="424" spans="1:180" x14ac:dyDescent="0.35">
      <c r="A424" s="11"/>
      <c r="B424" s="11"/>
      <c r="C424" s="11"/>
      <c r="D424" s="16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22"/>
      <c r="DO424" s="11"/>
      <c r="DP424" s="22"/>
      <c r="DQ424" s="11"/>
      <c r="DR424" s="22"/>
      <c r="DS424" s="11"/>
      <c r="DT424" s="11"/>
      <c r="DU424" s="11"/>
      <c r="DV424" s="22"/>
      <c r="DW424" s="11"/>
      <c r="DX424" s="22"/>
      <c r="DY424" s="22"/>
      <c r="DZ424" s="22"/>
      <c r="EA424" s="22"/>
      <c r="EB424" s="11"/>
      <c r="EC424" s="22"/>
      <c r="ED424" s="11"/>
      <c r="EE424" s="11"/>
      <c r="EF424" s="11"/>
      <c r="EG424" s="22"/>
      <c r="EH424" s="11"/>
      <c r="EI424" s="39"/>
      <c r="EJ424" s="22"/>
      <c r="EK424" s="39"/>
      <c r="EL424" s="22"/>
      <c r="EM424" s="39"/>
      <c r="EN424" s="22"/>
      <c r="EO424" s="23"/>
      <c r="EP424" s="22"/>
      <c r="EQ424" s="11"/>
      <c r="ER424" s="22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47"/>
      <c r="FG424" s="11"/>
      <c r="FH424" s="11"/>
      <c r="FI424" s="46"/>
      <c r="FJ424" s="11">
        <f t="shared" si="86"/>
        <v>0</v>
      </c>
      <c r="FK424" s="11">
        <f t="shared" si="87"/>
        <v>0</v>
      </c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</row>
    <row r="425" spans="1:180" x14ac:dyDescent="0.35">
      <c r="A425" s="11"/>
      <c r="B425" s="11"/>
      <c r="C425" s="11"/>
      <c r="D425" s="16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22"/>
      <c r="DO425" s="11"/>
      <c r="DP425" s="22"/>
      <c r="DQ425" s="11"/>
      <c r="DR425" s="22"/>
      <c r="DS425" s="11"/>
      <c r="DT425" s="11"/>
      <c r="DU425" s="11"/>
      <c r="DV425" s="22"/>
      <c r="DW425" s="11"/>
      <c r="DX425" s="22"/>
      <c r="DY425" s="22"/>
      <c r="DZ425" s="22"/>
      <c r="EA425" s="22"/>
      <c r="EB425" s="11"/>
      <c r="EC425" s="22"/>
      <c r="ED425" s="11"/>
      <c r="EE425" s="11"/>
      <c r="EF425" s="11"/>
      <c r="EG425" s="22"/>
      <c r="EH425" s="11"/>
      <c r="EI425" s="39"/>
      <c r="EJ425" s="22"/>
      <c r="EK425" s="39"/>
      <c r="EL425" s="22"/>
      <c r="EM425" s="39"/>
      <c r="EN425" s="22"/>
      <c r="EO425" s="23"/>
      <c r="EP425" s="22"/>
      <c r="EQ425" s="11"/>
      <c r="ER425" s="22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47"/>
      <c r="FG425" s="11"/>
      <c r="FH425" s="11"/>
      <c r="FI425" s="46"/>
      <c r="FJ425" s="11">
        <f t="shared" si="86"/>
        <v>0</v>
      </c>
      <c r="FK425" s="11">
        <f t="shared" si="87"/>
        <v>0</v>
      </c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</row>
    <row r="426" spans="1:180" x14ac:dyDescent="0.35">
      <c r="A426" s="11"/>
      <c r="B426" s="11"/>
      <c r="C426" s="11"/>
      <c r="D426" s="16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22"/>
      <c r="DO426" s="11"/>
      <c r="DP426" s="22"/>
      <c r="DQ426" s="11"/>
      <c r="DR426" s="22"/>
      <c r="DS426" s="11"/>
      <c r="DT426" s="11"/>
      <c r="DU426" s="11"/>
      <c r="DV426" s="22"/>
      <c r="DW426" s="11"/>
      <c r="DX426" s="22"/>
      <c r="DY426" s="22"/>
      <c r="DZ426" s="22"/>
      <c r="EA426" s="22"/>
      <c r="EB426" s="11"/>
      <c r="EC426" s="22"/>
      <c r="ED426" s="11"/>
      <c r="EE426" s="11"/>
      <c r="EF426" s="11"/>
      <c r="EG426" s="22"/>
      <c r="EH426" s="11"/>
      <c r="EI426" s="39"/>
      <c r="EJ426" s="22"/>
      <c r="EK426" s="39"/>
      <c r="EL426" s="22"/>
      <c r="EM426" s="39"/>
      <c r="EN426" s="22"/>
      <c r="EO426" s="23"/>
      <c r="EP426" s="22"/>
      <c r="EQ426" s="11"/>
      <c r="ER426" s="22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47"/>
      <c r="FG426" s="11"/>
      <c r="FH426" s="11"/>
      <c r="FI426" s="46"/>
      <c r="FJ426" s="11">
        <f t="shared" si="86"/>
        <v>0</v>
      </c>
      <c r="FK426" s="11">
        <f t="shared" si="87"/>
        <v>0</v>
      </c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</row>
    <row r="427" spans="1:180" x14ac:dyDescent="0.35">
      <c r="A427" s="11"/>
      <c r="B427" s="11"/>
      <c r="C427" s="11"/>
      <c r="D427" s="16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22"/>
      <c r="DO427" s="11"/>
      <c r="DP427" s="22"/>
      <c r="DQ427" s="11"/>
      <c r="DR427" s="22"/>
      <c r="DS427" s="11"/>
      <c r="DT427" s="11"/>
      <c r="DU427" s="11"/>
      <c r="DV427" s="22"/>
      <c r="DW427" s="11"/>
      <c r="DX427" s="22"/>
      <c r="DY427" s="22"/>
      <c r="DZ427" s="22"/>
      <c r="EA427" s="22"/>
      <c r="EB427" s="11"/>
      <c r="EC427" s="22"/>
      <c r="ED427" s="11"/>
      <c r="EE427" s="11"/>
      <c r="EF427" s="11"/>
      <c r="EG427" s="22"/>
      <c r="EH427" s="11"/>
      <c r="EI427" s="39"/>
      <c r="EJ427" s="22"/>
      <c r="EK427" s="39"/>
      <c r="EL427" s="22"/>
      <c r="EM427" s="39"/>
      <c r="EN427" s="22"/>
      <c r="EO427" s="23"/>
      <c r="EP427" s="22"/>
      <c r="EQ427" s="11"/>
      <c r="ER427" s="22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47"/>
      <c r="FG427" s="11"/>
      <c r="FH427" s="11"/>
      <c r="FI427" s="46"/>
      <c r="FJ427" s="11">
        <f t="shared" si="86"/>
        <v>0</v>
      </c>
      <c r="FK427" s="11">
        <f t="shared" si="87"/>
        <v>0</v>
      </c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</row>
    <row r="428" spans="1:180" x14ac:dyDescent="0.35">
      <c r="A428" s="11"/>
      <c r="B428" s="11"/>
      <c r="C428" s="11"/>
      <c r="D428" s="16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22"/>
      <c r="DO428" s="11"/>
      <c r="DP428" s="22"/>
      <c r="DQ428" s="11"/>
      <c r="DR428" s="22"/>
      <c r="DS428" s="11"/>
      <c r="DT428" s="11"/>
      <c r="DU428" s="11"/>
      <c r="DV428" s="22"/>
      <c r="DW428" s="11"/>
      <c r="DX428" s="22"/>
      <c r="DY428" s="22"/>
      <c r="DZ428" s="22"/>
      <c r="EA428" s="22"/>
      <c r="EB428" s="11"/>
      <c r="EC428" s="22"/>
      <c r="ED428" s="11"/>
      <c r="EE428" s="11"/>
      <c r="EF428" s="11"/>
      <c r="EG428" s="22"/>
      <c r="EH428" s="11"/>
      <c r="EI428" s="39"/>
      <c r="EJ428" s="22"/>
      <c r="EK428" s="39"/>
      <c r="EL428" s="22"/>
      <c r="EM428" s="39"/>
      <c r="EN428" s="22"/>
      <c r="EO428" s="23"/>
      <c r="EP428" s="22"/>
      <c r="EQ428" s="11"/>
      <c r="ER428" s="22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47"/>
      <c r="FG428" s="11"/>
      <c r="FH428" s="11"/>
      <c r="FI428" s="46"/>
      <c r="FJ428" s="11">
        <f t="shared" si="86"/>
        <v>0</v>
      </c>
      <c r="FK428" s="11">
        <f t="shared" si="87"/>
        <v>0</v>
      </c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</row>
    <row r="429" spans="1:180" x14ac:dyDescent="0.35">
      <c r="A429" s="11"/>
      <c r="B429" s="11"/>
      <c r="C429" s="11"/>
      <c r="D429" s="16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22"/>
      <c r="DO429" s="11"/>
      <c r="DP429" s="22"/>
      <c r="DQ429" s="11"/>
      <c r="DR429" s="22"/>
      <c r="DS429" s="11"/>
      <c r="DT429" s="11"/>
      <c r="DU429" s="11"/>
      <c r="DV429" s="22"/>
      <c r="DW429" s="11"/>
      <c r="DX429" s="22"/>
      <c r="DY429" s="22"/>
      <c r="DZ429" s="22"/>
      <c r="EA429" s="22"/>
      <c r="EB429" s="11"/>
      <c r="EC429" s="22"/>
      <c r="ED429" s="11"/>
      <c r="EE429" s="11"/>
      <c r="EF429" s="11"/>
      <c r="EG429" s="22"/>
      <c r="EH429" s="11"/>
      <c r="EI429" s="39"/>
      <c r="EJ429" s="22"/>
      <c r="EK429" s="39"/>
      <c r="EL429" s="22"/>
      <c r="EM429" s="39"/>
      <c r="EN429" s="22"/>
      <c r="EO429" s="23"/>
      <c r="EP429" s="22"/>
      <c r="EQ429" s="11"/>
      <c r="ER429" s="22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47"/>
      <c r="FG429" s="11"/>
      <c r="FH429" s="11"/>
      <c r="FI429" s="46"/>
      <c r="FJ429" s="11">
        <f t="shared" si="86"/>
        <v>0</v>
      </c>
      <c r="FK429" s="11">
        <f t="shared" si="87"/>
        <v>0</v>
      </c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</row>
    <row r="430" spans="1:180" x14ac:dyDescent="0.35">
      <c r="A430" s="11"/>
      <c r="B430" s="11"/>
      <c r="C430" s="11"/>
      <c r="D430" s="16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22"/>
      <c r="DO430" s="11"/>
      <c r="DP430" s="22"/>
      <c r="DQ430" s="11"/>
      <c r="DR430" s="22"/>
      <c r="DS430" s="11"/>
      <c r="DT430" s="11"/>
      <c r="DU430" s="11"/>
      <c r="DV430" s="22"/>
      <c r="DW430" s="11"/>
      <c r="DX430" s="22"/>
      <c r="DY430" s="22"/>
      <c r="DZ430" s="22"/>
      <c r="EA430" s="22"/>
      <c r="EB430" s="11"/>
      <c r="EC430" s="22"/>
      <c r="ED430" s="11"/>
      <c r="EE430" s="11"/>
      <c r="EF430" s="11"/>
      <c r="EG430" s="22"/>
      <c r="EH430" s="11"/>
      <c r="EI430" s="39"/>
      <c r="EJ430" s="22"/>
      <c r="EK430" s="39"/>
      <c r="EL430" s="22"/>
      <c r="EM430" s="39"/>
      <c r="EN430" s="22"/>
      <c r="EO430" s="23"/>
      <c r="EP430" s="22"/>
      <c r="EQ430" s="11"/>
      <c r="ER430" s="22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47"/>
      <c r="FG430" s="11"/>
      <c r="FH430" s="11"/>
      <c r="FI430" s="46"/>
      <c r="FJ430" s="11">
        <f t="shared" si="86"/>
        <v>0</v>
      </c>
      <c r="FK430" s="11">
        <f t="shared" si="87"/>
        <v>0</v>
      </c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</row>
    <row r="431" spans="1:180" x14ac:dyDescent="0.35">
      <c r="A431" s="11"/>
      <c r="B431" s="11"/>
      <c r="C431" s="11"/>
      <c r="D431" s="16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22"/>
      <c r="DO431" s="11"/>
      <c r="DP431" s="22"/>
      <c r="DQ431" s="11"/>
      <c r="DR431" s="22"/>
      <c r="DS431" s="11"/>
      <c r="DT431" s="11"/>
      <c r="DU431" s="11"/>
      <c r="DV431" s="22"/>
      <c r="DW431" s="11"/>
      <c r="DX431" s="22"/>
      <c r="DY431" s="22"/>
      <c r="DZ431" s="22"/>
      <c r="EA431" s="22"/>
      <c r="EB431" s="11"/>
      <c r="EC431" s="22"/>
      <c r="ED431" s="11"/>
      <c r="EE431" s="11"/>
      <c r="EF431" s="11"/>
      <c r="EG431" s="22"/>
      <c r="EH431" s="11"/>
      <c r="EI431" s="39"/>
      <c r="EJ431" s="22"/>
      <c r="EK431" s="39"/>
      <c r="EL431" s="22"/>
      <c r="EM431" s="39"/>
      <c r="EN431" s="22"/>
      <c r="EO431" s="23"/>
      <c r="EP431" s="22"/>
      <c r="EQ431" s="11"/>
      <c r="ER431" s="22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47"/>
      <c r="FG431" s="11"/>
      <c r="FH431" s="11"/>
      <c r="FI431" s="46"/>
      <c r="FJ431" s="11">
        <f t="shared" si="86"/>
        <v>0</v>
      </c>
      <c r="FK431" s="11">
        <f t="shared" si="87"/>
        <v>0</v>
      </c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</row>
    <row r="432" spans="1:180" x14ac:dyDescent="0.35">
      <c r="A432" s="11"/>
      <c r="B432" s="11"/>
      <c r="C432" s="11"/>
      <c r="D432" s="16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22"/>
      <c r="DO432" s="11"/>
      <c r="DP432" s="22"/>
      <c r="DQ432" s="11"/>
      <c r="DR432" s="22"/>
      <c r="DS432" s="11"/>
      <c r="DT432" s="11"/>
      <c r="DU432" s="11"/>
      <c r="DV432" s="22"/>
      <c r="DW432" s="11"/>
      <c r="DX432" s="22"/>
      <c r="DY432" s="22"/>
      <c r="DZ432" s="22"/>
      <c r="EA432" s="22"/>
      <c r="EB432" s="11"/>
      <c r="EC432" s="22"/>
      <c r="ED432" s="11"/>
      <c r="EE432" s="11"/>
      <c r="EF432" s="11"/>
      <c r="EG432" s="22"/>
      <c r="EH432" s="11"/>
      <c r="EI432" s="39"/>
      <c r="EJ432" s="22"/>
      <c r="EK432" s="39"/>
      <c r="EL432" s="22"/>
      <c r="EM432" s="39"/>
      <c r="EN432" s="22"/>
      <c r="EO432" s="23"/>
      <c r="EP432" s="22"/>
      <c r="EQ432" s="11"/>
      <c r="ER432" s="22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47"/>
      <c r="FG432" s="11"/>
      <c r="FH432" s="11"/>
      <c r="FI432" s="46"/>
      <c r="FJ432" s="11">
        <f t="shared" si="86"/>
        <v>0</v>
      </c>
      <c r="FK432" s="11">
        <f t="shared" si="87"/>
        <v>0</v>
      </c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</row>
    <row r="433" spans="1:180" x14ac:dyDescent="0.35">
      <c r="A433" s="11"/>
      <c r="B433" s="11"/>
      <c r="C433" s="11"/>
      <c r="D433" s="16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22"/>
      <c r="DO433" s="11"/>
      <c r="DP433" s="22"/>
      <c r="DQ433" s="11"/>
      <c r="DR433" s="22"/>
      <c r="DS433" s="11"/>
      <c r="DT433" s="11"/>
      <c r="DU433" s="11"/>
      <c r="DV433" s="22"/>
      <c r="DW433" s="11"/>
      <c r="DX433" s="22"/>
      <c r="DY433" s="22"/>
      <c r="DZ433" s="22"/>
      <c r="EA433" s="22"/>
      <c r="EB433" s="11"/>
      <c r="EC433" s="22"/>
      <c r="ED433" s="11"/>
      <c r="EE433" s="11"/>
      <c r="EF433" s="11"/>
      <c r="EG433" s="22"/>
      <c r="EH433" s="11"/>
      <c r="EI433" s="39"/>
      <c r="EJ433" s="22"/>
      <c r="EK433" s="39"/>
      <c r="EL433" s="22"/>
      <c r="EM433" s="39"/>
      <c r="EN433" s="22"/>
      <c r="EO433" s="23"/>
      <c r="EP433" s="22"/>
      <c r="EQ433" s="11"/>
      <c r="ER433" s="22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47"/>
      <c r="FG433" s="11"/>
      <c r="FH433" s="11"/>
      <c r="FI433" s="46"/>
      <c r="FJ433" s="11">
        <f t="shared" si="86"/>
        <v>0</v>
      </c>
      <c r="FK433" s="11">
        <f t="shared" si="87"/>
        <v>0</v>
      </c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</row>
    <row r="434" spans="1:180" x14ac:dyDescent="0.35">
      <c r="A434" s="11"/>
      <c r="B434" s="11"/>
      <c r="C434" s="11"/>
      <c r="D434" s="16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22"/>
      <c r="DO434" s="11"/>
      <c r="DP434" s="22"/>
      <c r="DQ434" s="11"/>
      <c r="DR434" s="22"/>
      <c r="DS434" s="11"/>
      <c r="DT434" s="11"/>
      <c r="DU434" s="11"/>
      <c r="DV434" s="22"/>
      <c r="DW434" s="11"/>
      <c r="DX434" s="22"/>
      <c r="DY434" s="22"/>
      <c r="DZ434" s="22"/>
      <c r="EA434" s="22"/>
      <c r="EB434" s="11"/>
      <c r="EC434" s="22"/>
      <c r="ED434" s="11"/>
      <c r="EE434" s="11"/>
      <c r="EF434" s="11"/>
      <c r="EG434" s="22"/>
      <c r="EH434" s="11"/>
      <c r="EI434" s="39"/>
      <c r="EJ434" s="22"/>
      <c r="EK434" s="39"/>
      <c r="EL434" s="22"/>
      <c r="EM434" s="39"/>
      <c r="EN434" s="22"/>
      <c r="EO434" s="23"/>
      <c r="EP434" s="22"/>
      <c r="EQ434" s="11"/>
      <c r="ER434" s="22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47"/>
      <c r="FG434" s="11"/>
      <c r="FH434" s="11"/>
      <c r="FI434" s="46"/>
      <c r="FJ434" s="11">
        <f t="shared" si="86"/>
        <v>0</v>
      </c>
      <c r="FK434" s="11">
        <f t="shared" si="87"/>
        <v>0</v>
      </c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</row>
    <row r="435" spans="1:180" x14ac:dyDescent="0.35">
      <c r="A435" s="11"/>
      <c r="B435" s="11"/>
      <c r="C435" s="11"/>
      <c r="D435" s="16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22"/>
      <c r="DO435" s="11"/>
      <c r="DP435" s="22"/>
      <c r="DQ435" s="11"/>
      <c r="DR435" s="22"/>
      <c r="DS435" s="11"/>
      <c r="DT435" s="11"/>
      <c r="DU435" s="11"/>
      <c r="DV435" s="22"/>
      <c r="DW435" s="11"/>
      <c r="DX435" s="22"/>
      <c r="DY435" s="22"/>
      <c r="DZ435" s="22"/>
      <c r="EA435" s="22"/>
      <c r="EB435" s="11"/>
      <c r="EC435" s="22"/>
      <c r="ED435" s="11"/>
      <c r="EE435" s="11"/>
      <c r="EF435" s="11"/>
      <c r="EG435" s="22"/>
      <c r="EH435" s="11"/>
      <c r="EI435" s="39"/>
      <c r="EJ435" s="22"/>
      <c r="EK435" s="39"/>
      <c r="EL435" s="22"/>
      <c r="EM435" s="39"/>
      <c r="EN435" s="22"/>
      <c r="EO435" s="23"/>
      <c r="EP435" s="22"/>
      <c r="EQ435" s="11"/>
      <c r="ER435" s="22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47"/>
      <c r="FG435" s="11"/>
      <c r="FH435" s="11"/>
      <c r="FI435" s="46"/>
      <c r="FJ435" s="11">
        <f t="shared" si="86"/>
        <v>0</v>
      </c>
      <c r="FK435" s="11">
        <f t="shared" si="87"/>
        <v>0</v>
      </c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</row>
    <row r="436" spans="1:180" x14ac:dyDescent="0.35">
      <c r="A436" s="11"/>
      <c r="B436" s="11"/>
      <c r="C436" s="11"/>
      <c r="D436" s="16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22"/>
      <c r="DO436" s="11"/>
      <c r="DP436" s="22"/>
      <c r="DQ436" s="11"/>
      <c r="DR436" s="22"/>
      <c r="DS436" s="11"/>
      <c r="DT436" s="11"/>
      <c r="DU436" s="11"/>
      <c r="DV436" s="22"/>
      <c r="DW436" s="11"/>
      <c r="DX436" s="22"/>
      <c r="DY436" s="22"/>
      <c r="DZ436" s="22"/>
      <c r="EA436" s="22"/>
      <c r="EB436" s="11"/>
      <c r="EC436" s="22"/>
      <c r="ED436" s="11"/>
      <c r="EE436" s="11"/>
      <c r="EF436" s="11"/>
      <c r="EG436" s="22"/>
      <c r="EH436" s="11"/>
      <c r="EI436" s="39"/>
      <c r="EJ436" s="22"/>
      <c r="EK436" s="39"/>
      <c r="EL436" s="22"/>
      <c r="EM436" s="39"/>
      <c r="EN436" s="22"/>
      <c r="EO436" s="23"/>
      <c r="EP436" s="22"/>
      <c r="EQ436" s="11"/>
      <c r="ER436" s="22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47"/>
      <c r="FG436" s="11"/>
      <c r="FH436" s="11"/>
      <c r="FI436" s="46"/>
      <c r="FJ436" s="11">
        <f t="shared" si="86"/>
        <v>0</v>
      </c>
      <c r="FK436" s="11">
        <f t="shared" si="87"/>
        <v>0</v>
      </c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</row>
    <row r="437" spans="1:180" x14ac:dyDescent="0.35">
      <c r="A437" s="11"/>
      <c r="B437" s="11"/>
      <c r="C437" s="11"/>
      <c r="D437" s="16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22"/>
      <c r="DO437" s="11"/>
      <c r="DP437" s="22"/>
      <c r="DQ437" s="11"/>
      <c r="DR437" s="22"/>
      <c r="DS437" s="11"/>
      <c r="DT437" s="11"/>
      <c r="DU437" s="11"/>
      <c r="DV437" s="22"/>
      <c r="DW437" s="11"/>
      <c r="DX437" s="22"/>
      <c r="DY437" s="22"/>
      <c r="DZ437" s="22"/>
      <c r="EA437" s="22"/>
      <c r="EB437" s="11"/>
      <c r="EC437" s="22"/>
      <c r="ED437" s="11"/>
      <c r="EE437" s="11"/>
      <c r="EF437" s="11"/>
      <c r="EG437" s="22"/>
      <c r="EH437" s="11"/>
      <c r="EI437" s="39"/>
      <c r="EJ437" s="22"/>
      <c r="EK437" s="39"/>
      <c r="EL437" s="22"/>
      <c r="EM437" s="39"/>
      <c r="EN437" s="22"/>
      <c r="EO437" s="23"/>
      <c r="EP437" s="22"/>
      <c r="EQ437" s="11"/>
      <c r="ER437" s="22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47"/>
      <c r="FG437" s="11"/>
      <c r="FH437" s="11"/>
      <c r="FI437" s="46"/>
      <c r="FJ437" s="11">
        <f t="shared" si="86"/>
        <v>0</v>
      </c>
      <c r="FK437" s="11">
        <f t="shared" si="87"/>
        <v>0</v>
      </c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</row>
    <row r="438" spans="1:180" x14ac:dyDescent="0.35">
      <c r="A438" s="11"/>
      <c r="B438" s="11"/>
      <c r="C438" s="11"/>
      <c r="D438" s="16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22"/>
      <c r="DO438" s="11"/>
      <c r="DP438" s="22"/>
      <c r="DQ438" s="11"/>
      <c r="DR438" s="22"/>
      <c r="DS438" s="11"/>
      <c r="DT438" s="11"/>
      <c r="DU438" s="11"/>
      <c r="DV438" s="22"/>
      <c r="DW438" s="11"/>
      <c r="DX438" s="22"/>
      <c r="DY438" s="22"/>
      <c r="DZ438" s="22"/>
      <c r="EA438" s="22"/>
      <c r="EB438" s="11"/>
      <c r="EC438" s="22"/>
      <c r="ED438" s="11"/>
      <c r="EE438" s="11"/>
      <c r="EF438" s="11"/>
      <c r="EG438" s="22"/>
      <c r="EH438" s="11"/>
      <c r="EI438" s="39"/>
      <c r="EJ438" s="22"/>
      <c r="EK438" s="39"/>
      <c r="EL438" s="22"/>
      <c r="EM438" s="39"/>
      <c r="EN438" s="22"/>
      <c r="EO438" s="23"/>
      <c r="EP438" s="22"/>
      <c r="EQ438" s="11"/>
      <c r="ER438" s="22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47"/>
      <c r="FG438" s="11"/>
      <c r="FH438" s="11"/>
      <c r="FI438" s="46"/>
      <c r="FJ438" s="11">
        <f t="shared" si="86"/>
        <v>0</v>
      </c>
      <c r="FK438" s="11">
        <f t="shared" si="87"/>
        <v>0</v>
      </c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</row>
    <row r="439" spans="1:180" x14ac:dyDescent="0.35">
      <c r="A439" s="11"/>
      <c r="B439" s="11"/>
      <c r="C439" s="11"/>
      <c r="D439" s="16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22"/>
      <c r="DO439" s="11"/>
      <c r="DP439" s="22"/>
      <c r="DQ439" s="11"/>
      <c r="DR439" s="22"/>
      <c r="DS439" s="11"/>
      <c r="DT439" s="11"/>
      <c r="DU439" s="11"/>
      <c r="DV439" s="22"/>
      <c r="DW439" s="11"/>
      <c r="DX439" s="22"/>
      <c r="DY439" s="22"/>
      <c r="DZ439" s="22"/>
      <c r="EA439" s="22"/>
      <c r="EB439" s="11"/>
      <c r="EC439" s="22"/>
      <c r="ED439" s="11"/>
      <c r="EE439" s="11"/>
      <c r="EF439" s="11"/>
      <c r="EG439" s="22"/>
      <c r="EH439" s="11"/>
      <c r="EI439" s="39"/>
      <c r="EJ439" s="22"/>
      <c r="EK439" s="39"/>
      <c r="EL439" s="22"/>
      <c r="EM439" s="39"/>
      <c r="EN439" s="22"/>
      <c r="EO439" s="23"/>
      <c r="EP439" s="22"/>
      <c r="EQ439" s="11"/>
      <c r="ER439" s="22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47"/>
      <c r="FG439" s="11"/>
      <c r="FH439" s="11"/>
      <c r="FI439" s="46"/>
      <c r="FJ439" s="11">
        <f t="shared" si="86"/>
        <v>0</v>
      </c>
      <c r="FK439" s="11">
        <f t="shared" si="87"/>
        <v>0</v>
      </c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</row>
    <row r="440" spans="1:180" x14ac:dyDescent="0.35">
      <c r="A440" s="11"/>
      <c r="B440" s="11"/>
      <c r="C440" s="11"/>
      <c r="D440" s="16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22"/>
      <c r="DO440" s="11"/>
      <c r="DP440" s="22"/>
      <c r="DQ440" s="11"/>
      <c r="DR440" s="22"/>
      <c r="DS440" s="11"/>
      <c r="DT440" s="11"/>
      <c r="DU440" s="11"/>
      <c r="DV440" s="22"/>
      <c r="DW440" s="11"/>
      <c r="DX440" s="22"/>
      <c r="DY440" s="22"/>
      <c r="DZ440" s="22"/>
      <c r="EA440" s="22"/>
      <c r="EB440" s="11"/>
      <c r="EC440" s="22"/>
      <c r="ED440" s="11"/>
      <c r="EE440" s="11"/>
      <c r="EF440" s="11"/>
      <c r="EG440" s="22"/>
      <c r="EH440" s="11"/>
      <c r="EI440" s="39"/>
      <c r="EJ440" s="22"/>
      <c r="EK440" s="39"/>
      <c r="EL440" s="22"/>
      <c r="EM440" s="39"/>
      <c r="EN440" s="22"/>
      <c r="EO440" s="23"/>
      <c r="EP440" s="22"/>
      <c r="EQ440" s="11"/>
      <c r="ER440" s="22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47"/>
      <c r="FG440" s="11"/>
      <c r="FH440" s="11"/>
      <c r="FI440" s="46"/>
      <c r="FJ440" s="11">
        <f t="shared" si="86"/>
        <v>0</v>
      </c>
      <c r="FK440" s="11">
        <f t="shared" si="87"/>
        <v>0</v>
      </c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</row>
    <row r="441" spans="1:180" x14ac:dyDescent="0.35">
      <c r="A441" s="11"/>
      <c r="B441" s="11"/>
      <c r="C441" s="11"/>
      <c r="D441" s="16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22"/>
      <c r="DO441" s="11"/>
      <c r="DP441" s="22"/>
      <c r="DQ441" s="11"/>
      <c r="DR441" s="22"/>
      <c r="DS441" s="11"/>
      <c r="DT441" s="11"/>
      <c r="DU441" s="11"/>
      <c r="DV441" s="22"/>
      <c r="DW441" s="11"/>
      <c r="DX441" s="22"/>
      <c r="DY441" s="22"/>
      <c r="DZ441" s="22"/>
      <c r="EA441" s="22"/>
      <c r="EB441" s="11"/>
      <c r="EC441" s="22"/>
      <c r="ED441" s="11"/>
      <c r="EE441" s="11"/>
      <c r="EF441" s="11"/>
      <c r="EG441" s="22"/>
      <c r="EH441" s="11"/>
      <c r="EI441" s="39"/>
      <c r="EJ441" s="22"/>
      <c r="EK441" s="39"/>
      <c r="EL441" s="22"/>
      <c r="EM441" s="39"/>
      <c r="EN441" s="22"/>
      <c r="EO441" s="23"/>
      <c r="EP441" s="22"/>
      <c r="EQ441" s="11"/>
      <c r="ER441" s="22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47"/>
      <c r="FG441" s="11"/>
      <c r="FH441" s="11"/>
      <c r="FI441" s="46"/>
      <c r="FJ441" s="11">
        <f t="shared" si="86"/>
        <v>0</v>
      </c>
      <c r="FK441" s="11">
        <f t="shared" si="87"/>
        <v>0</v>
      </c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</row>
    <row r="442" spans="1:180" x14ac:dyDescent="0.35">
      <c r="A442" s="11"/>
      <c r="B442" s="11"/>
      <c r="C442" s="11"/>
      <c r="D442" s="16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22"/>
      <c r="DO442" s="11"/>
      <c r="DP442" s="22"/>
      <c r="DQ442" s="11"/>
      <c r="DR442" s="22"/>
      <c r="DS442" s="11"/>
      <c r="DT442" s="11"/>
      <c r="DU442" s="11"/>
      <c r="DV442" s="22"/>
      <c r="DW442" s="11"/>
      <c r="DX442" s="22"/>
      <c r="DY442" s="22"/>
      <c r="DZ442" s="22"/>
      <c r="EA442" s="22"/>
      <c r="EB442" s="11"/>
      <c r="EC442" s="22"/>
      <c r="ED442" s="11"/>
      <c r="EE442" s="11"/>
      <c r="EF442" s="11"/>
      <c r="EG442" s="22"/>
      <c r="EH442" s="11"/>
      <c r="EI442" s="39"/>
      <c r="EJ442" s="22"/>
      <c r="EK442" s="39"/>
      <c r="EL442" s="22"/>
      <c r="EM442" s="39"/>
      <c r="EN442" s="22"/>
      <c r="EO442" s="23"/>
      <c r="EP442" s="22"/>
      <c r="EQ442" s="11"/>
      <c r="ER442" s="22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47"/>
      <c r="FG442" s="11"/>
      <c r="FH442" s="11"/>
      <c r="FI442" s="46"/>
      <c r="FJ442" s="11">
        <f t="shared" si="86"/>
        <v>0</v>
      </c>
      <c r="FK442" s="11">
        <f t="shared" si="87"/>
        <v>0</v>
      </c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</row>
    <row r="443" spans="1:180" x14ac:dyDescent="0.35">
      <c r="A443" s="11"/>
      <c r="B443" s="11"/>
      <c r="C443" s="11"/>
      <c r="D443" s="16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22"/>
      <c r="DO443" s="11"/>
      <c r="DP443" s="22"/>
      <c r="DQ443" s="11"/>
      <c r="DR443" s="22"/>
      <c r="DS443" s="11"/>
      <c r="DT443" s="11"/>
      <c r="DU443" s="11"/>
      <c r="DV443" s="22"/>
      <c r="DW443" s="11"/>
      <c r="DX443" s="22"/>
      <c r="DY443" s="22"/>
      <c r="DZ443" s="22"/>
      <c r="EA443" s="22"/>
      <c r="EB443" s="11"/>
      <c r="EC443" s="22"/>
      <c r="ED443" s="11"/>
      <c r="EE443" s="11"/>
      <c r="EF443" s="11"/>
      <c r="EG443" s="22"/>
      <c r="EH443" s="11"/>
      <c r="EI443" s="39"/>
      <c r="EJ443" s="22"/>
      <c r="EK443" s="39"/>
      <c r="EL443" s="22"/>
      <c r="EM443" s="39"/>
      <c r="EN443" s="22"/>
      <c r="EO443" s="23"/>
      <c r="EP443" s="22"/>
      <c r="EQ443" s="11"/>
      <c r="ER443" s="22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47"/>
      <c r="FG443" s="11"/>
      <c r="FH443" s="11"/>
      <c r="FI443" s="46"/>
      <c r="FJ443" s="11">
        <f t="shared" si="86"/>
        <v>0</v>
      </c>
      <c r="FK443" s="11">
        <f t="shared" si="87"/>
        <v>0</v>
      </c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</row>
    <row r="444" spans="1:180" x14ac:dyDescent="0.35">
      <c r="A444" s="11"/>
      <c r="B444" s="11"/>
      <c r="C444" s="11"/>
      <c r="D444" s="16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22"/>
      <c r="DO444" s="11"/>
      <c r="DP444" s="22"/>
      <c r="DQ444" s="11"/>
      <c r="DR444" s="22"/>
      <c r="DS444" s="11"/>
      <c r="DT444" s="11"/>
      <c r="DU444" s="11"/>
      <c r="DV444" s="22"/>
      <c r="DW444" s="11"/>
      <c r="DX444" s="22"/>
      <c r="DY444" s="22"/>
      <c r="DZ444" s="22"/>
      <c r="EA444" s="22"/>
      <c r="EB444" s="11"/>
      <c r="EC444" s="22"/>
      <c r="ED444" s="11"/>
      <c r="EE444" s="11"/>
      <c r="EF444" s="11"/>
      <c r="EG444" s="22"/>
      <c r="EH444" s="11"/>
      <c r="EI444" s="39"/>
      <c r="EJ444" s="22"/>
      <c r="EK444" s="39"/>
      <c r="EL444" s="22"/>
      <c r="EM444" s="39"/>
      <c r="EN444" s="22"/>
      <c r="EO444" s="23"/>
      <c r="EP444" s="22"/>
      <c r="EQ444" s="11"/>
      <c r="ER444" s="22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47"/>
      <c r="FG444" s="11"/>
      <c r="FH444" s="11"/>
      <c r="FI444" s="46"/>
      <c r="FJ444" s="11">
        <f t="shared" si="86"/>
        <v>0</v>
      </c>
      <c r="FK444" s="11">
        <f t="shared" si="87"/>
        <v>0</v>
      </c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</row>
    <row r="445" spans="1:180" x14ac:dyDescent="0.35">
      <c r="A445" s="11"/>
      <c r="B445" s="11"/>
      <c r="C445" s="11"/>
      <c r="D445" s="16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22"/>
      <c r="DO445" s="11"/>
      <c r="DP445" s="22"/>
      <c r="DQ445" s="11"/>
      <c r="DR445" s="22"/>
      <c r="DS445" s="11"/>
      <c r="DT445" s="11"/>
      <c r="DU445" s="11"/>
      <c r="DV445" s="22"/>
      <c r="DW445" s="11"/>
      <c r="DX445" s="22"/>
      <c r="DY445" s="22"/>
      <c r="DZ445" s="22"/>
      <c r="EA445" s="22"/>
      <c r="EB445" s="11"/>
      <c r="EC445" s="22"/>
      <c r="ED445" s="11"/>
      <c r="EE445" s="11"/>
      <c r="EF445" s="11"/>
      <c r="EG445" s="22"/>
      <c r="EH445" s="11"/>
      <c r="EI445" s="39"/>
      <c r="EJ445" s="22"/>
      <c r="EK445" s="39"/>
      <c r="EL445" s="22"/>
      <c r="EM445" s="39"/>
      <c r="EN445" s="22"/>
      <c r="EO445" s="23"/>
      <c r="EP445" s="22"/>
      <c r="EQ445" s="11"/>
      <c r="ER445" s="22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47"/>
      <c r="FG445" s="11"/>
      <c r="FH445" s="11"/>
      <c r="FI445" s="46"/>
      <c r="FJ445" s="11">
        <f t="shared" si="86"/>
        <v>0</v>
      </c>
      <c r="FK445" s="11">
        <f t="shared" si="87"/>
        <v>0</v>
      </c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</row>
    <row r="446" spans="1:180" x14ac:dyDescent="0.35">
      <c r="A446" s="11"/>
      <c r="B446" s="11"/>
      <c r="C446" s="11"/>
      <c r="D446" s="16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22"/>
      <c r="DO446" s="11"/>
      <c r="DP446" s="22"/>
      <c r="DQ446" s="11"/>
      <c r="DR446" s="22"/>
      <c r="DS446" s="11"/>
      <c r="DT446" s="11"/>
      <c r="DU446" s="11"/>
      <c r="DV446" s="22"/>
      <c r="DW446" s="11"/>
      <c r="DX446" s="22"/>
      <c r="DY446" s="22"/>
      <c r="DZ446" s="22"/>
      <c r="EA446" s="22"/>
      <c r="EB446" s="11"/>
      <c r="EC446" s="22"/>
      <c r="ED446" s="11"/>
      <c r="EE446" s="11"/>
      <c r="EF446" s="11"/>
      <c r="EG446" s="22"/>
      <c r="EH446" s="11"/>
      <c r="EI446" s="39"/>
      <c r="EJ446" s="22"/>
      <c r="EK446" s="39"/>
      <c r="EL446" s="22"/>
      <c r="EM446" s="39"/>
      <c r="EN446" s="22"/>
      <c r="EO446" s="23"/>
      <c r="EP446" s="22"/>
      <c r="EQ446" s="11"/>
      <c r="ER446" s="22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47"/>
      <c r="FG446" s="11"/>
      <c r="FH446" s="11"/>
      <c r="FI446" s="46"/>
      <c r="FJ446" s="11">
        <f t="shared" si="86"/>
        <v>0</v>
      </c>
      <c r="FK446" s="11">
        <f t="shared" si="87"/>
        <v>0</v>
      </c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</row>
    <row r="447" spans="1:180" x14ac:dyDescent="0.35">
      <c r="A447" s="11"/>
      <c r="B447" s="11"/>
      <c r="C447" s="11"/>
      <c r="D447" s="16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22"/>
      <c r="DO447" s="11"/>
      <c r="DP447" s="22"/>
      <c r="DQ447" s="11"/>
      <c r="DR447" s="22"/>
      <c r="DS447" s="11"/>
      <c r="DT447" s="11"/>
      <c r="DU447" s="11"/>
      <c r="DV447" s="22"/>
      <c r="DW447" s="11"/>
      <c r="DX447" s="22"/>
      <c r="DY447" s="22"/>
      <c r="DZ447" s="22"/>
      <c r="EA447" s="22"/>
      <c r="EB447" s="11"/>
      <c r="EC447" s="22"/>
      <c r="ED447" s="11"/>
      <c r="EE447" s="11"/>
      <c r="EF447" s="11"/>
      <c r="EG447" s="22"/>
      <c r="EH447" s="11"/>
      <c r="EI447" s="39"/>
      <c r="EJ447" s="22"/>
      <c r="EK447" s="39"/>
      <c r="EL447" s="22"/>
      <c r="EM447" s="39"/>
      <c r="EN447" s="22"/>
      <c r="EO447" s="23"/>
      <c r="EP447" s="22"/>
      <c r="EQ447" s="11"/>
      <c r="ER447" s="22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47"/>
      <c r="FG447" s="11"/>
      <c r="FH447" s="11"/>
      <c r="FI447" s="46"/>
      <c r="FJ447" s="11">
        <f t="shared" si="86"/>
        <v>0</v>
      </c>
      <c r="FK447" s="11">
        <f t="shared" si="87"/>
        <v>0</v>
      </c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</row>
    <row r="448" spans="1:180" x14ac:dyDescent="0.35">
      <c r="A448" s="11"/>
      <c r="B448" s="11"/>
      <c r="C448" s="11"/>
      <c r="D448" s="16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22"/>
      <c r="DO448" s="11"/>
      <c r="DP448" s="22"/>
      <c r="DQ448" s="11"/>
      <c r="DR448" s="22"/>
      <c r="DS448" s="11"/>
      <c r="DT448" s="11"/>
      <c r="DU448" s="11"/>
      <c r="DV448" s="22"/>
      <c r="DW448" s="11"/>
      <c r="DX448" s="22"/>
      <c r="DY448" s="22"/>
      <c r="DZ448" s="22"/>
      <c r="EA448" s="22"/>
      <c r="EB448" s="11"/>
      <c r="EC448" s="22"/>
      <c r="ED448" s="11"/>
      <c r="EE448" s="11"/>
      <c r="EF448" s="11"/>
      <c r="EG448" s="22"/>
      <c r="EH448" s="11"/>
      <c r="EI448" s="39"/>
      <c r="EJ448" s="22"/>
      <c r="EK448" s="39"/>
      <c r="EL448" s="22"/>
      <c r="EM448" s="39"/>
      <c r="EN448" s="22"/>
      <c r="EO448" s="23"/>
      <c r="EP448" s="22"/>
      <c r="EQ448" s="11"/>
      <c r="ER448" s="22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47"/>
      <c r="FG448" s="11"/>
      <c r="FH448" s="11"/>
      <c r="FI448" s="46"/>
      <c r="FJ448" s="11">
        <f t="shared" si="86"/>
        <v>0</v>
      </c>
      <c r="FK448" s="11">
        <f t="shared" si="87"/>
        <v>0</v>
      </c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</row>
    <row r="449" spans="1:180" x14ac:dyDescent="0.35">
      <c r="A449" s="11"/>
      <c r="B449" s="11"/>
      <c r="C449" s="11"/>
      <c r="D449" s="16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22"/>
      <c r="DO449" s="11"/>
      <c r="DP449" s="22"/>
      <c r="DQ449" s="11"/>
      <c r="DR449" s="22"/>
      <c r="DS449" s="11"/>
      <c r="DT449" s="11"/>
      <c r="DU449" s="11"/>
      <c r="DV449" s="22"/>
      <c r="DW449" s="11"/>
      <c r="DX449" s="22"/>
      <c r="DY449" s="22"/>
      <c r="DZ449" s="22"/>
      <c r="EA449" s="22"/>
      <c r="EB449" s="11"/>
      <c r="EC449" s="22"/>
      <c r="ED449" s="11"/>
      <c r="EE449" s="11"/>
      <c r="EF449" s="11"/>
      <c r="EG449" s="22"/>
      <c r="EH449" s="11"/>
      <c r="EI449" s="39"/>
      <c r="EJ449" s="22"/>
      <c r="EK449" s="39"/>
      <c r="EL449" s="22"/>
      <c r="EM449" s="39"/>
      <c r="EN449" s="22"/>
      <c r="EO449" s="23"/>
      <c r="EP449" s="22"/>
      <c r="EQ449" s="11"/>
      <c r="ER449" s="22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47"/>
      <c r="FG449" s="11"/>
      <c r="FH449" s="11"/>
      <c r="FI449" s="46"/>
      <c r="FJ449" s="11">
        <f t="shared" si="86"/>
        <v>0</v>
      </c>
      <c r="FK449" s="11">
        <f t="shared" si="87"/>
        <v>0</v>
      </c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</row>
    <row r="450" spans="1:180" x14ac:dyDescent="0.35">
      <c r="A450" s="11"/>
      <c r="B450" s="11"/>
      <c r="C450" s="11"/>
      <c r="D450" s="16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22"/>
      <c r="DO450" s="11"/>
      <c r="DP450" s="22"/>
      <c r="DQ450" s="11"/>
      <c r="DR450" s="22"/>
      <c r="DS450" s="11"/>
      <c r="DT450" s="11"/>
      <c r="DU450" s="11"/>
      <c r="DV450" s="22"/>
      <c r="DW450" s="11"/>
      <c r="DX450" s="22"/>
      <c r="DY450" s="22"/>
      <c r="DZ450" s="22"/>
      <c r="EA450" s="22"/>
      <c r="EB450" s="11"/>
      <c r="EC450" s="22"/>
      <c r="ED450" s="11"/>
      <c r="EE450" s="11"/>
      <c r="EF450" s="11"/>
      <c r="EG450" s="22"/>
      <c r="EH450" s="11"/>
      <c r="EI450" s="39"/>
      <c r="EJ450" s="22"/>
      <c r="EK450" s="39"/>
      <c r="EL450" s="22"/>
      <c r="EM450" s="39"/>
      <c r="EN450" s="22"/>
      <c r="EO450" s="23"/>
      <c r="EP450" s="22"/>
      <c r="EQ450" s="11"/>
      <c r="ER450" s="22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47"/>
      <c r="FG450" s="11"/>
      <c r="FH450" s="11"/>
      <c r="FI450" s="46"/>
      <c r="FJ450" s="11">
        <f t="shared" si="86"/>
        <v>0</v>
      </c>
      <c r="FK450" s="11">
        <f t="shared" si="87"/>
        <v>0</v>
      </c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</row>
    <row r="451" spans="1:180" x14ac:dyDescent="0.35">
      <c r="A451" s="11"/>
      <c r="B451" s="11"/>
      <c r="C451" s="11"/>
      <c r="D451" s="16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22"/>
      <c r="DO451" s="11"/>
      <c r="DP451" s="22"/>
      <c r="DQ451" s="11"/>
      <c r="DR451" s="22"/>
      <c r="DS451" s="11"/>
      <c r="DT451" s="11"/>
      <c r="DU451" s="11"/>
      <c r="DV451" s="22"/>
      <c r="DW451" s="11"/>
      <c r="DX451" s="22"/>
      <c r="DY451" s="22"/>
      <c r="DZ451" s="22"/>
      <c r="EA451" s="22"/>
      <c r="EB451" s="11"/>
      <c r="EC451" s="22"/>
      <c r="ED451" s="11"/>
      <c r="EE451" s="11"/>
      <c r="EF451" s="11"/>
      <c r="EG451" s="22"/>
      <c r="EH451" s="11"/>
      <c r="EI451" s="39"/>
      <c r="EJ451" s="22"/>
      <c r="EK451" s="39"/>
      <c r="EL451" s="22"/>
      <c r="EM451" s="39"/>
      <c r="EN451" s="22"/>
      <c r="EO451" s="23"/>
      <c r="EP451" s="22"/>
      <c r="EQ451" s="11"/>
      <c r="ER451" s="22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47"/>
      <c r="FG451" s="11"/>
      <c r="FH451" s="11"/>
      <c r="FI451" s="46"/>
      <c r="FJ451" s="11">
        <f t="shared" si="86"/>
        <v>0</v>
      </c>
      <c r="FK451" s="11">
        <f t="shared" si="87"/>
        <v>0</v>
      </c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</row>
    <row r="452" spans="1:180" x14ac:dyDescent="0.35">
      <c r="A452" s="11"/>
      <c r="B452" s="11"/>
      <c r="C452" s="11"/>
      <c r="D452" s="16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22"/>
      <c r="DO452" s="11"/>
      <c r="DP452" s="22"/>
      <c r="DQ452" s="11"/>
      <c r="DR452" s="22"/>
      <c r="DS452" s="11"/>
      <c r="DT452" s="11"/>
      <c r="DU452" s="11"/>
      <c r="DV452" s="22"/>
      <c r="DW452" s="11"/>
      <c r="DX452" s="22"/>
      <c r="DY452" s="22"/>
      <c r="DZ452" s="22"/>
      <c r="EA452" s="22"/>
      <c r="EB452" s="11"/>
      <c r="EC452" s="22"/>
      <c r="ED452" s="11"/>
      <c r="EE452" s="11"/>
      <c r="EF452" s="11"/>
      <c r="EG452" s="22"/>
      <c r="EH452" s="11"/>
      <c r="EI452" s="39"/>
      <c r="EJ452" s="22"/>
      <c r="EK452" s="39"/>
      <c r="EL452" s="22"/>
      <c r="EM452" s="39"/>
      <c r="EN452" s="22"/>
      <c r="EO452" s="23"/>
      <c r="EP452" s="22"/>
      <c r="EQ452" s="11"/>
      <c r="ER452" s="22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47"/>
      <c r="FG452" s="11"/>
      <c r="FH452" s="11"/>
      <c r="FI452" s="46"/>
      <c r="FJ452" s="11">
        <f t="shared" si="86"/>
        <v>0</v>
      </c>
      <c r="FK452" s="11">
        <f t="shared" si="87"/>
        <v>0</v>
      </c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</row>
    <row r="453" spans="1:180" x14ac:dyDescent="0.35">
      <c r="A453" s="11"/>
      <c r="B453" s="11"/>
      <c r="C453" s="11"/>
      <c r="D453" s="16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22"/>
      <c r="DO453" s="11"/>
      <c r="DP453" s="22"/>
      <c r="DQ453" s="11"/>
      <c r="DR453" s="22"/>
      <c r="DS453" s="11"/>
      <c r="DT453" s="11"/>
      <c r="DU453" s="11"/>
      <c r="DV453" s="22"/>
      <c r="DW453" s="11"/>
      <c r="DX453" s="22"/>
      <c r="DY453" s="22"/>
      <c r="DZ453" s="22"/>
      <c r="EA453" s="22"/>
      <c r="EB453" s="11"/>
      <c r="EC453" s="22"/>
      <c r="ED453" s="11"/>
      <c r="EE453" s="11"/>
      <c r="EF453" s="11"/>
      <c r="EG453" s="22"/>
      <c r="EH453" s="11"/>
      <c r="EI453" s="39"/>
      <c r="EJ453" s="22"/>
      <c r="EK453" s="39"/>
      <c r="EL453" s="22"/>
      <c r="EM453" s="39"/>
      <c r="EN453" s="22"/>
      <c r="EO453" s="23"/>
      <c r="EP453" s="22"/>
      <c r="EQ453" s="11"/>
      <c r="ER453" s="22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47"/>
      <c r="FG453" s="11"/>
      <c r="FH453" s="11"/>
      <c r="FI453" s="46"/>
      <c r="FJ453" s="11">
        <f t="shared" si="86"/>
        <v>0</v>
      </c>
      <c r="FK453" s="11">
        <f t="shared" si="87"/>
        <v>0</v>
      </c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</row>
    <row r="454" spans="1:180" x14ac:dyDescent="0.35">
      <c r="A454" s="11"/>
      <c r="B454" s="11"/>
      <c r="C454" s="11"/>
      <c r="D454" s="16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22"/>
      <c r="DO454" s="11"/>
      <c r="DP454" s="22"/>
      <c r="DQ454" s="11"/>
      <c r="DR454" s="22"/>
      <c r="DS454" s="11"/>
      <c r="DT454" s="11"/>
      <c r="DU454" s="11"/>
      <c r="DV454" s="22"/>
      <c r="DW454" s="11"/>
      <c r="DX454" s="22"/>
      <c r="DY454" s="22"/>
      <c r="DZ454" s="22"/>
      <c r="EA454" s="22"/>
      <c r="EB454" s="11"/>
      <c r="EC454" s="22"/>
      <c r="ED454" s="11"/>
      <c r="EE454" s="11"/>
      <c r="EF454" s="11"/>
      <c r="EG454" s="22"/>
      <c r="EH454" s="11"/>
      <c r="EI454" s="39"/>
      <c r="EJ454" s="22"/>
      <c r="EK454" s="39"/>
      <c r="EL454" s="22"/>
      <c r="EM454" s="39"/>
      <c r="EN454" s="22"/>
      <c r="EO454" s="23"/>
      <c r="EP454" s="22"/>
      <c r="EQ454" s="11"/>
      <c r="ER454" s="22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47"/>
      <c r="FG454" s="11"/>
      <c r="FH454" s="11"/>
      <c r="FI454" s="46"/>
      <c r="FJ454" s="11">
        <f t="shared" si="86"/>
        <v>0</v>
      </c>
      <c r="FK454" s="11">
        <f t="shared" si="87"/>
        <v>0</v>
      </c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</row>
    <row r="455" spans="1:180" x14ac:dyDescent="0.35">
      <c r="A455" s="11"/>
      <c r="B455" s="11"/>
      <c r="C455" s="11"/>
      <c r="D455" s="16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22"/>
      <c r="DO455" s="11"/>
      <c r="DP455" s="22"/>
      <c r="DQ455" s="11"/>
      <c r="DR455" s="22"/>
      <c r="DS455" s="11"/>
      <c r="DT455" s="11"/>
      <c r="DU455" s="11"/>
      <c r="DV455" s="22"/>
      <c r="DW455" s="11"/>
      <c r="DX455" s="22"/>
      <c r="DY455" s="22"/>
      <c r="DZ455" s="22"/>
      <c r="EA455" s="22"/>
      <c r="EB455" s="11"/>
      <c r="EC455" s="22"/>
      <c r="ED455" s="11"/>
      <c r="EE455" s="11"/>
      <c r="EF455" s="11"/>
      <c r="EG455" s="22"/>
      <c r="EH455" s="11"/>
      <c r="EI455" s="39"/>
      <c r="EJ455" s="22"/>
      <c r="EK455" s="39"/>
      <c r="EL455" s="22"/>
      <c r="EM455" s="39"/>
      <c r="EN455" s="22"/>
      <c r="EO455" s="23"/>
      <c r="EP455" s="22"/>
      <c r="EQ455" s="11"/>
      <c r="ER455" s="22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47"/>
      <c r="FG455" s="11"/>
      <c r="FH455" s="11"/>
      <c r="FI455" s="46"/>
      <c r="FJ455" s="11">
        <f t="shared" si="86"/>
        <v>0</v>
      </c>
      <c r="FK455" s="11">
        <f t="shared" si="87"/>
        <v>0</v>
      </c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</row>
    <row r="456" spans="1:180" x14ac:dyDescent="0.35">
      <c r="A456" s="11"/>
      <c r="B456" s="11"/>
      <c r="C456" s="11"/>
      <c r="D456" s="16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22"/>
      <c r="DO456" s="11"/>
      <c r="DP456" s="22"/>
      <c r="DQ456" s="11"/>
      <c r="DR456" s="22"/>
      <c r="DS456" s="11"/>
      <c r="DT456" s="11"/>
      <c r="DU456" s="11"/>
      <c r="DV456" s="22"/>
      <c r="DW456" s="11"/>
      <c r="DX456" s="22"/>
      <c r="DY456" s="22"/>
      <c r="DZ456" s="22"/>
      <c r="EA456" s="22"/>
      <c r="EB456" s="11"/>
      <c r="EC456" s="22"/>
      <c r="ED456" s="11"/>
      <c r="EE456" s="11"/>
      <c r="EF456" s="11"/>
      <c r="EG456" s="22"/>
      <c r="EH456" s="11"/>
      <c r="EI456" s="39"/>
      <c r="EJ456" s="22"/>
      <c r="EK456" s="39"/>
      <c r="EL456" s="22"/>
      <c r="EM456" s="39"/>
      <c r="EN456" s="22"/>
      <c r="EO456" s="23"/>
      <c r="EP456" s="22"/>
      <c r="EQ456" s="11"/>
      <c r="ER456" s="22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47"/>
      <c r="FG456" s="11"/>
      <c r="FH456" s="11"/>
      <c r="FI456" s="46"/>
      <c r="FJ456" s="11">
        <f t="shared" si="86"/>
        <v>0</v>
      </c>
      <c r="FK456" s="11">
        <f t="shared" si="87"/>
        <v>0</v>
      </c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</row>
    <row r="457" spans="1:180" x14ac:dyDescent="0.35">
      <c r="A457" s="11"/>
      <c r="B457" s="11"/>
      <c r="C457" s="11"/>
      <c r="D457" s="16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22"/>
      <c r="DO457" s="11"/>
      <c r="DP457" s="22"/>
      <c r="DQ457" s="11"/>
      <c r="DR457" s="22"/>
      <c r="DS457" s="11"/>
      <c r="DT457" s="11"/>
      <c r="DU457" s="11"/>
      <c r="DV457" s="22"/>
      <c r="DW457" s="11"/>
      <c r="DX457" s="22"/>
      <c r="DY457" s="22"/>
      <c r="DZ457" s="22"/>
      <c r="EA457" s="22"/>
      <c r="EB457" s="11"/>
      <c r="EC457" s="22"/>
      <c r="ED457" s="11"/>
      <c r="EE457" s="11"/>
      <c r="EF457" s="11"/>
      <c r="EG457" s="22"/>
      <c r="EH457" s="11"/>
      <c r="EI457" s="39"/>
      <c r="EJ457" s="22"/>
      <c r="EK457" s="39"/>
      <c r="EL457" s="22"/>
      <c r="EM457" s="39"/>
      <c r="EN457" s="22"/>
      <c r="EO457" s="23"/>
      <c r="EP457" s="22"/>
      <c r="EQ457" s="11"/>
      <c r="ER457" s="22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47"/>
      <c r="FG457" s="11"/>
      <c r="FH457" s="11"/>
      <c r="FI457" s="46"/>
      <c r="FJ457" s="11">
        <f t="shared" si="86"/>
        <v>0</v>
      </c>
      <c r="FK457" s="11">
        <f t="shared" si="87"/>
        <v>0</v>
      </c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</row>
    <row r="458" spans="1:180" x14ac:dyDescent="0.35">
      <c r="A458" s="11"/>
      <c r="B458" s="11"/>
      <c r="C458" s="11"/>
      <c r="D458" s="16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22"/>
      <c r="DO458" s="11"/>
      <c r="DP458" s="22"/>
      <c r="DQ458" s="11"/>
      <c r="DR458" s="22"/>
      <c r="DS458" s="11"/>
      <c r="DT458" s="11"/>
      <c r="DU458" s="11"/>
      <c r="DV458" s="22"/>
      <c r="DW458" s="11"/>
      <c r="DX458" s="22"/>
      <c r="DY458" s="22"/>
      <c r="DZ458" s="22"/>
      <c r="EA458" s="22"/>
      <c r="EB458" s="11"/>
      <c r="EC458" s="22"/>
      <c r="ED458" s="11"/>
      <c r="EE458" s="11"/>
      <c r="EF458" s="11"/>
      <c r="EG458" s="22"/>
      <c r="EH458" s="11"/>
      <c r="EI458" s="39"/>
      <c r="EJ458" s="22"/>
      <c r="EK458" s="39"/>
      <c r="EL458" s="22"/>
      <c r="EM458" s="39"/>
      <c r="EN458" s="22"/>
      <c r="EO458" s="23"/>
      <c r="EP458" s="22"/>
      <c r="EQ458" s="11"/>
      <c r="ER458" s="22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47"/>
      <c r="FG458" s="11"/>
      <c r="FH458" s="11"/>
      <c r="FI458" s="46"/>
      <c r="FJ458" s="11">
        <f t="shared" si="86"/>
        <v>0</v>
      </c>
      <c r="FK458" s="11">
        <f t="shared" si="87"/>
        <v>0</v>
      </c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</row>
    <row r="459" spans="1:180" x14ac:dyDescent="0.35">
      <c r="A459" s="11"/>
      <c r="B459" s="11"/>
      <c r="C459" s="11"/>
      <c r="D459" s="16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22"/>
      <c r="DO459" s="11"/>
      <c r="DP459" s="22"/>
      <c r="DQ459" s="11"/>
      <c r="DR459" s="22"/>
      <c r="DS459" s="11"/>
      <c r="DT459" s="11"/>
      <c r="DU459" s="11"/>
      <c r="DV459" s="22"/>
      <c r="DW459" s="11"/>
      <c r="DX459" s="22"/>
      <c r="DY459" s="22"/>
      <c r="DZ459" s="22"/>
      <c r="EA459" s="22"/>
      <c r="EB459" s="11"/>
      <c r="EC459" s="22"/>
      <c r="ED459" s="11"/>
      <c r="EE459" s="11"/>
      <c r="EF459" s="11"/>
      <c r="EG459" s="22"/>
      <c r="EH459" s="11"/>
      <c r="EI459" s="39"/>
      <c r="EJ459" s="22"/>
      <c r="EK459" s="39"/>
      <c r="EL459" s="22"/>
      <c r="EM459" s="39"/>
      <c r="EN459" s="22"/>
      <c r="EO459" s="23"/>
      <c r="EP459" s="22"/>
      <c r="EQ459" s="11"/>
      <c r="ER459" s="22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47"/>
      <c r="FG459" s="11"/>
      <c r="FH459" s="11"/>
      <c r="FI459" s="46"/>
      <c r="FJ459" s="11">
        <f t="shared" si="86"/>
        <v>0</v>
      </c>
      <c r="FK459" s="11">
        <f t="shared" si="87"/>
        <v>0</v>
      </c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</row>
    <row r="460" spans="1:180" x14ac:dyDescent="0.35">
      <c r="A460" s="11"/>
      <c r="B460" s="11"/>
      <c r="C460" s="11"/>
      <c r="D460" s="16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22"/>
      <c r="DO460" s="11"/>
      <c r="DP460" s="22"/>
      <c r="DQ460" s="11"/>
      <c r="DR460" s="22"/>
      <c r="DS460" s="11"/>
      <c r="DT460" s="11"/>
      <c r="DU460" s="11"/>
      <c r="DV460" s="22"/>
      <c r="DW460" s="11"/>
      <c r="DX460" s="22"/>
      <c r="DY460" s="22"/>
      <c r="DZ460" s="22"/>
      <c r="EA460" s="22"/>
      <c r="EB460" s="11"/>
      <c r="EC460" s="22"/>
      <c r="ED460" s="11"/>
      <c r="EE460" s="11"/>
      <c r="EF460" s="11"/>
      <c r="EG460" s="22"/>
      <c r="EH460" s="11"/>
      <c r="EI460" s="39"/>
      <c r="EJ460" s="22"/>
      <c r="EK460" s="39"/>
      <c r="EL460" s="22"/>
      <c r="EM460" s="39"/>
      <c r="EN460" s="22"/>
      <c r="EO460" s="23"/>
      <c r="EP460" s="22"/>
      <c r="EQ460" s="11"/>
      <c r="ER460" s="22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47"/>
      <c r="FG460" s="11"/>
      <c r="FH460" s="11"/>
      <c r="FI460" s="46"/>
      <c r="FJ460" s="11">
        <f t="shared" si="86"/>
        <v>0</v>
      </c>
      <c r="FK460" s="11">
        <f t="shared" si="87"/>
        <v>0</v>
      </c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</row>
    <row r="461" spans="1:180" x14ac:dyDescent="0.35">
      <c r="A461" s="11"/>
      <c r="B461" s="11"/>
      <c r="C461" s="11"/>
      <c r="D461" s="16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22"/>
      <c r="DO461" s="11"/>
      <c r="DP461" s="22"/>
      <c r="DQ461" s="11"/>
      <c r="DR461" s="22"/>
      <c r="DS461" s="11"/>
      <c r="DT461" s="11"/>
      <c r="DU461" s="11"/>
      <c r="DV461" s="22"/>
      <c r="DW461" s="11"/>
      <c r="DX461" s="22"/>
      <c r="DY461" s="22"/>
      <c r="DZ461" s="22"/>
      <c r="EA461" s="22"/>
      <c r="EB461" s="11"/>
      <c r="EC461" s="22"/>
      <c r="ED461" s="11"/>
      <c r="EE461" s="11"/>
      <c r="EF461" s="11"/>
      <c r="EG461" s="22"/>
      <c r="EH461" s="11"/>
      <c r="EI461" s="39"/>
      <c r="EJ461" s="22"/>
      <c r="EK461" s="39"/>
      <c r="EL461" s="22"/>
      <c r="EM461" s="39"/>
      <c r="EN461" s="22"/>
      <c r="EO461" s="23"/>
      <c r="EP461" s="22"/>
      <c r="EQ461" s="11"/>
      <c r="ER461" s="22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47"/>
      <c r="FG461" s="11"/>
      <c r="FH461" s="11"/>
      <c r="FI461" s="46"/>
      <c r="FJ461" s="11">
        <f t="shared" si="86"/>
        <v>0</v>
      </c>
      <c r="FK461" s="11">
        <f t="shared" si="87"/>
        <v>0</v>
      </c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</row>
    <row r="462" spans="1:180" x14ac:dyDescent="0.35">
      <c r="A462" s="11"/>
      <c r="B462" s="11"/>
      <c r="C462" s="11"/>
      <c r="D462" s="16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22"/>
      <c r="DO462" s="11"/>
      <c r="DP462" s="22"/>
      <c r="DQ462" s="11"/>
      <c r="DR462" s="22"/>
      <c r="DS462" s="11"/>
      <c r="DT462" s="11"/>
      <c r="DU462" s="11"/>
      <c r="DV462" s="22"/>
      <c r="DW462" s="11"/>
      <c r="DX462" s="22"/>
      <c r="DY462" s="22"/>
      <c r="DZ462" s="22"/>
      <c r="EA462" s="22"/>
      <c r="EB462" s="11"/>
      <c r="EC462" s="22"/>
      <c r="ED462" s="11"/>
      <c r="EE462" s="11"/>
      <c r="EF462" s="11"/>
      <c r="EG462" s="22"/>
      <c r="EH462" s="11"/>
      <c r="EI462" s="39"/>
      <c r="EJ462" s="22"/>
      <c r="EK462" s="39"/>
      <c r="EL462" s="22"/>
      <c r="EM462" s="39"/>
      <c r="EN462" s="22"/>
      <c r="EO462" s="23"/>
      <c r="EP462" s="22"/>
      <c r="EQ462" s="11"/>
      <c r="ER462" s="22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47"/>
      <c r="FG462" s="11"/>
      <c r="FH462" s="11"/>
      <c r="FI462" s="46"/>
      <c r="FJ462" s="11">
        <f t="shared" si="86"/>
        <v>0</v>
      </c>
      <c r="FK462" s="11">
        <f t="shared" si="87"/>
        <v>0</v>
      </c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</row>
    <row r="463" spans="1:180" x14ac:dyDescent="0.35">
      <c r="A463" s="11"/>
      <c r="B463" s="11"/>
      <c r="C463" s="11"/>
      <c r="D463" s="16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22"/>
      <c r="DO463" s="11"/>
      <c r="DP463" s="22"/>
      <c r="DQ463" s="11"/>
      <c r="DR463" s="22"/>
      <c r="DS463" s="11"/>
      <c r="DT463" s="11"/>
      <c r="DU463" s="11"/>
      <c r="DV463" s="22"/>
      <c r="DW463" s="11"/>
      <c r="DX463" s="22"/>
      <c r="DY463" s="22"/>
      <c r="DZ463" s="22"/>
      <c r="EA463" s="22"/>
      <c r="EB463" s="11"/>
      <c r="EC463" s="22"/>
      <c r="ED463" s="11"/>
      <c r="EE463" s="11"/>
      <c r="EF463" s="11"/>
      <c r="EG463" s="22"/>
      <c r="EH463" s="11"/>
      <c r="EI463" s="39"/>
      <c r="EJ463" s="22"/>
      <c r="EK463" s="39"/>
      <c r="EL463" s="22"/>
      <c r="EM463" s="39"/>
      <c r="EN463" s="22"/>
      <c r="EO463" s="23"/>
      <c r="EP463" s="22"/>
      <c r="EQ463" s="11"/>
      <c r="ER463" s="22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47"/>
      <c r="FG463" s="11"/>
      <c r="FH463" s="11"/>
      <c r="FI463" s="46"/>
      <c r="FJ463" s="11">
        <f t="shared" si="86"/>
        <v>0</v>
      </c>
      <c r="FK463" s="11">
        <f t="shared" si="87"/>
        <v>0</v>
      </c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</row>
    <row r="464" spans="1:180" x14ac:dyDescent="0.35">
      <c r="A464" s="11"/>
      <c r="B464" s="11"/>
      <c r="C464" s="11"/>
      <c r="D464" s="16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22"/>
      <c r="DO464" s="11"/>
      <c r="DP464" s="22"/>
      <c r="DQ464" s="11"/>
      <c r="DR464" s="22"/>
      <c r="DS464" s="11"/>
      <c r="DT464" s="11"/>
      <c r="DU464" s="11"/>
      <c r="DV464" s="22"/>
      <c r="DW464" s="11"/>
      <c r="DX464" s="22"/>
      <c r="DY464" s="22"/>
      <c r="DZ464" s="22"/>
      <c r="EA464" s="22"/>
      <c r="EB464" s="11"/>
      <c r="EC464" s="22"/>
      <c r="ED464" s="11"/>
      <c r="EE464" s="11"/>
      <c r="EF464" s="11"/>
      <c r="EG464" s="22"/>
      <c r="EH464" s="11"/>
      <c r="EI464" s="39"/>
      <c r="EJ464" s="22"/>
      <c r="EK464" s="39"/>
      <c r="EL464" s="22"/>
      <c r="EM464" s="39"/>
      <c r="EN464" s="22"/>
      <c r="EO464" s="23"/>
      <c r="EP464" s="22"/>
      <c r="EQ464" s="11"/>
      <c r="ER464" s="22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47"/>
      <c r="FG464" s="11"/>
      <c r="FH464" s="11"/>
      <c r="FI464" s="46"/>
      <c r="FJ464" s="11">
        <f t="shared" si="86"/>
        <v>0</v>
      </c>
      <c r="FK464" s="11">
        <f t="shared" si="87"/>
        <v>0</v>
      </c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</row>
    <row r="465" spans="1:180" x14ac:dyDescent="0.35">
      <c r="A465" s="11"/>
      <c r="B465" s="11"/>
      <c r="C465" s="11"/>
      <c r="D465" s="16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22"/>
      <c r="DO465" s="11"/>
      <c r="DP465" s="22"/>
      <c r="DQ465" s="11"/>
      <c r="DR465" s="22"/>
      <c r="DS465" s="11"/>
      <c r="DT465" s="11"/>
      <c r="DU465" s="11"/>
      <c r="DV465" s="22"/>
      <c r="DW465" s="11"/>
      <c r="DX465" s="22"/>
      <c r="DY465" s="22"/>
      <c r="DZ465" s="22"/>
      <c r="EA465" s="22"/>
      <c r="EB465" s="11"/>
      <c r="EC465" s="22"/>
      <c r="ED465" s="11"/>
      <c r="EE465" s="11"/>
      <c r="EF465" s="11"/>
      <c r="EG465" s="22"/>
      <c r="EH465" s="11"/>
      <c r="EI465" s="39"/>
      <c r="EJ465" s="22"/>
      <c r="EK465" s="39"/>
      <c r="EL465" s="22"/>
      <c r="EM465" s="39"/>
      <c r="EN465" s="22"/>
      <c r="EO465" s="23"/>
      <c r="EP465" s="22"/>
      <c r="EQ465" s="11"/>
      <c r="ER465" s="22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47"/>
      <c r="FG465" s="11"/>
      <c r="FH465" s="11"/>
      <c r="FI465" s="46"/>
      <c r="FJ465" s="11">
        <f t="shared" si="86"/>
        <v>0</v>
      </c>
      <c r="FK465" s="11">
        <f t="shared" si="87"/>
        <v>0</v>
      </c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</row>
    <row r="466" spans="1:180" x14ac:dyDescent="0.35">
      <c r="A466" s="11"/>
      <c r="B466" s="11"/>
      <c r="C466" s="11"/>
      <c r="D466" s="16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22"/>
      <c r="DO466" s="11"/>
      <c r="DP466" s="22"/>
      <c r="DQ466" s="11"/>
      <c r="DR466" s="22"/>
      <c r="DS466" s="11"/>
      <c r="DT466" s="11"/>
      <c r="DU466" s="11"/>
      <c r="DV466" s="22"/>
      <c r="DW466" s="11"/>
      <c r="DX466" s="22"/>
      <c r="DY466" s="22"/>
      <c r="DZ466" s="22"/>
      <c r="EA466" s="22"/>
      <c r="EB466" s="11"/>
      <c r="EC466" s="22"/>
      <c r="ED466" s="11"/>
      <c r="EE466" s="11"/>
      <c r="EF466" s="11"/>
      <c r="EG466" s="22"/>
      <c r="EH466" s="11"/>
      <c r="EI466" s="39"/>
      <c r="EJ466" s="22"/>
      <c r="EK466" s="39"/>
      <c r="EL466" s="22"/>
      <c r="EM466" s="39"/>
      <c r="EN466" s="22"/>
      <c r="EO466" s="23"/>
      <c r="EP466" s="22"/>
      <c r="EQ466" s="11"/>
      <c r="ER466" s="22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47"/>
      <c r="FG466" s="11"/>
      <c r="FH466" s="11"/>
      <c r="FI466" s="46"/>
      <c r="FJ466" s="11">
        <f t="shared" si="86"/>
        <v>0</v>
      </c>
      <c r="FK466" s="11">
        <f t="shared" si="87"/>
        <v>0</v>
      </c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</row>
    <row r="467" spans="1:180" x14ac:dyDescent="0.35">
      <c r="A467" s="11"/>
      <c r="B467" s="11"/>
      <c r="C467" s="11"/>
      <c r="D467" s="16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22"/>
      <c r="DO467" s="11"/>
      <c r="DP467" s="22"/>
      <c r="DQ467" s="11"/>
      <c r="DR467" s="22"/>
      <c r="DS467" s="11"/>
      <c r="DT467" s="11"/>
      <c r="DU467" s="11"/>
      <c r="DV467" s="22"/>
      <c r="DW467" s="11"/>
      <c r="DX467" s="22"/>
      <c r="DY467" s="22"/>
      <c r="DZ467" s="22"/>
      <c r="EA467" s="22"/>
      <c r="EB467" s="11"/>
      <c r="EC467" s="22"/>
      <c r="ED467" s="11"/>
      <c r="EE467" s="11"/>
      <c r="EF467" s="11"/>
      <c r="EG467" s="22"/>
      <c r="EH467" s="11"/>
      <c r="EI467" s="39"/>
      <c r="EJ467" s="22"/>
      <c r="EK467" s="39"/>
      <c r="EL467" s="22"/>
      <c r="EM467" s="39"/>
      <c r="EN467" s="22"/>
      <c r="EO467" s="23"/>
      <c r="EP467" s="22"/>
      <c r="EQ467" s="11"/>
      <c r="ER467" s="22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47"/>
      <c r="FG467" s="11"/>
      <c r="FH467" s="11"/>
      <c r="FI467" s="46"/>
      <c r="FJ467" s="11">
        <f t="shared" si="86"/>
        <v>0</v>
      </c>
      <c r="FK467" s="11">
        <f t="shared" si="87"/>
        <v>0</v>
      </c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</row>
    <row r="468" spans="1:180" x14ac:dyDescent="0.35">
      <c r="A468" s="11"/>
      <c r="B468" s="11"/>
      <c r="C468" s="11"/>
      <c r="D468" s="16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22"/>
      <c r="DO468" s="11"/>
      <c r="DP468" s="22"/>
      <c r="DQ468" s="11"/>
      <c r="DR468" s="22"/>
      <c r="DS468" s="11"/>
      <c r="DT468" s="11"/>
      <c r="DU468" s="11"/>
      <c r="DV468" s="22"/>
      <c r="DW468" s="11"/>
      <c r="DX468" s="22"/>
      <c r="DY468" s="22"/>
      <c r="DZ468" s="22"/>
      <c r="EA468" s="22"/>
      <c r="EB468" s="11"/>
      <c r="EC468" s="22"/>
      <c r="ED468" s="11"/>
      <c r="EE468" s="11"/>
      <c r="EF468" s="11"/>
      <c r="EG468" s="22"/>
      <c r="EH468" s="11"/>
      <c r="EI468" s="39"/>
      <c r="EJ468" s="22"/>
      <c r="EK468" s="39"/>
      <c r="EL468" s="22"/>
      <c r="EM468" s="39"/>
      <c r="EN468" s="22"/>
      <c r="EO468" s="23"/>
      <c r="EP468" s="22"/>
      <c r="EQ468" s="11"/>
      <c r="ER468" s="22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47"/>
      <c r="FG468" s="11"/>
      <c r="FH468" s="11"/>
      <c r="FI468" s="46"/>
      <c r="FJ468" s="11">
        <f t="shared" ref="FJ468:FJ531" si="88">COUNTIF(ET468:FC468,TRUE)</f>
        <v>0</v>
      </c>
      <c r="FK468" s="11">
        <f t="shared" ref="FK468:FK531" si="89">IF(FF468&lt;=300,0,IF(FF468&lt;=1399,1,IF(FF468&lt;=2399,2,IF(FF468&lt;=3899,3,IF(FF468&lt;=5000,4,0)))))</f>
        <v>0</v>
      </c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</row>
    <row r="469" spans="1:180" x14ac:dyDescent="0.35">
      <c r="A469" s="11"/>
      <c r="B469" s="11"/>
      <c r="C469" s="11"/>
      <c r="D469" s="16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22"/>
      <c r="DO469" s="11"/>
      <c r="DP469" s="22"/>
      <c r="DQ469" s="11"/>
      <c r="DR469" s="22"/>
      <c r="DS469" s="11"/>
      <c r="DT469" s="11"/>
      <c r="DU469" s="11"/>
      <c r="DV469" s="22"/>
      <c r="DW469" s="11"/>
      <c r="DX469" s="22"/>
      <c r="DY469" s="22"/>
      <c r="DZ469" s="22"/>
      <c r="EA469" s="22"/>
      <c r="EB469" s="11"/>
      <c r="EC469" s="22"/>
      <c r="ED469" s="11"/>
      <c r="EE469" s="11"/>
      <c r="EF469" s="11"/>
      <c r="EG469" s="22"/>
      <c r="EH469" s="11"/>
      <c r="EI469" s="39"/>
      <c r="EJ469" s="22"/>
      <c r="EK469" s="39"/>
      <c r="EL469" s="22"/>
      <c r="EM469" s="39"/>
      <c r="EN469" s="22"/>
      <c r="EO469" s="23"/>
      <c r="EP469" s="22"/>
      <c r="EQ469" s="11"/>
      <c r="ER469" s="22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47"/>
      <c r="FG469" s="11"/>
      <c r="FH469" s="11"/>
      <c r="FI469" s="46"/>
      <c r="FJ469" s="11">
        <f t="shared" si="88"/>
        <v>0</v>
      </c>
      <c r="FK469" s="11">
        <f t="shared" si="89"/>
        <v>0</v>
      </c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</row>
    <row r="470" spans="1:180" x14ac:dyDescent="0.35">
      <c r="A470" s="11"/>
      <c r="B470" s="11"/>
      <c r="C470" s="11"/>
      <c r="D470" s="16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22"/>
      <c r="DO470" s="11"/>
      <c r="DP470" s="22"/>
      <c r="DQ470" s="11"/>
      <c r="DR470" s="22"/>
      <c r="DS470" s="11"/>
      <c r="DT470" s="11"/>
      <c r="DU470" s="11"/>
      <c r="DV470" s="22"/>
      <c r="DW470" s="11"/>
      <c r="DX470" s="22"/>
      <c r="DY470" s="22"/>
      <c r="DZ470" s="22"/>
      <c r="EA470" s="22"/>
      <c r="EB470" s="11"/>
      <c r="EC470" s="22"/>
      <c r="ED470" s="11"/>
      <c r="EE470" s="11"/>
      <c r="EF470" s="11"/>
      <c r="EG470" s="22"/>
      <c r="EH470" s="11"/>
      <c r="EI470" s="39"/>
      <c r="EJ470" s="22"/>
      <c r="EK470" s="39"/>
      <c r="EL470" s="22"/>
      <c r="EM470" s="39"/>
      <c r="EN470" s="22"/>
      <c r="EO470" s="23"/>
      <c r="EP470" s="22"/>
      <c r="EQ470" s="11"/>
      <c r="ER470" s="22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47"/>
      <c r="FG470" s="11"/>
      <c r="FH470" s="11"/>
      <c r="FI470" s="46"/>
      <c r="FJ470" s="11">
        <f t="shared" si="88"/>
        <v>0</v>
      </c>
      <c r="FK470" s="11">
        <f t="shared" si="89"/>
        <v>0</v>
      </c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</row>
    <row r="471" spans="1:180" x14ac:dyDescent="0.35">
      <c r="A471" s="11"/>
      <c r="B471" s="11"/>
      <c r="C471" s="11"/>
      <c r="D471" s="16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22"/>
      <c r="DO471" s="11"/>
      <c r="DP471" s="22"/>
      <c r="DQ471" s="11"/>
      <c r="DR471" s="22"/>
      <c r="DS471" s="11"/>
      <c r="DT471" s="11"/>
      <c r="DU471" s="11"/>
      <c r="DV471" s="22"/>
      <c r="DW471" s="11"/>
      <c r="DX471" s="22"/>
      <c r="DY471" s="22"/>
      <c r="DZ471" s="22"/>
      <c r="EA471" s="22"/>
      <c r="EB471" s="11"/>
      <c r="EC471" s="22"/>
      <c r="ED471" s="11"/>
      <c r="EE471" s="11"/>
      <c r="EF471" s="11"/>
      <c r="EG471" s="22"/>
      <c r="EH471" s="11"/>
      <c r="EI471" s="39"/>
      <c r="EJ471" s="22"/>
      <c r="EK471" s="39"/>
      <c r="EL471" s="22"/>
      <c r="EM471" s="39"/>
      <c r="EN471" s="22"/>
      <c r="EO471" s="23"/>
      <c r="EP471" s="22"/>
      <c r="EQ471" s="11"/>
      <c r="ER471" s="22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47"/>
      <c r="FG471" s="11"/>
      <c r="FH471" s="11"/>
      <c r="FI471" s="46"/>
      <c r="FJ471" s="11">
        <f t="shared" si="88"/>
        <v>0</v>
      </c>
      <c r="FK471" s="11">
        <f t="shared" si="89"/>
        <v>0</v>
      </c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</row>
    <row r="472" spans="1:180" x14ac:dyDescent="0.35">
      <c r="A472" s="11"/>
      <c r="B472" s="11"/>
      <c r="C472" s="11"/>
      <c r="D472" s="16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22"/>
      <c r="DO472" s="11"/>
      <c r="DP472" s="22"/>
      <c r="DQ472" s="11"/>
      <c r="DR472" s="22"/>
      <c r="DS472" s="11"/>
      <c r="DT472" s="11"/>
      <c r="DU472" s="11"/>
      <c r="DV472" s="22"/>
      <c r="DW472" s="11"/>
      <c r="DX472" s="22"/>
      <c r="DY472" s="22"/>
      <c r="DZ472" s="22"/>
      <c r="EA472" s="22"/>
      <c r="EB472" s="11"/>
      <c r="EC472" s="22"/>
      <c r="ED472" s="11"/>
      <c r="EE472" s="11"/>
      <c r="EF472" s="11"/>
      <c r="EG472" s="22"/>
      <c r="EH472" s="11"/>
      <c r="EI472" s="39"/>
      <c r="EJ472" s="22"/>
      <c r="EK472" s="39"/>
      <c r="EL472" s="22"/>
      <c r="EM472" s="39"/>
      <c r="EN472" s="22"/>
      <c r="EO472" s="23"/>
      <c r="EP472" s="22"/>
      <c r="EQ472" s="11"/>
      <c r="ER472" s="22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47"/>
      <c r="FG472" s="11"/>
      <c r="FH472" s="11"/>
      <c r="FI472" s="46"/>
      <c r="FJ472" s="11">
        <f t="shared" si="88"/>
        <v>0</v>
      </c>
      <c r="FK472" s="11">
        <f t="shared" si="89"/>
        <v>0</v>
      </c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</row>
    <row r="473" spans="1:180" x14ac:dyDescent="0.35">
      <c r="A473" s="11"/>
      <c r="B473" s="11"/>
      <c r="C473" s="11"/>
      <c r="D473" s="16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22"/>
      <c r="DO473" s="11"/>
      <c r="DP473" s="22"/>
      <c r="DQ473" s="11"/>
      <c r="DR473" s="22"/>
      <c r="DS473" s="11"/>
      <c r="DT473" s="11"/>
      <c r="DU473" s="11"/>
      <c r="DV473" s="22"/>
      <c r="DW473" s="11"/>
      <c r="DX473" s="22"/>
      <c r="DY473" s="22"/>
      <c r="DZ473" s="22"/>
      <c r="EA473" s="22"/>
      <c r="EB473" s="11"/>
      <c r="EC473" s="22"/>
      <c r="ED473" s="11"/>
      <c r="EE473" s="11"/>
      <c r="EF473" s="11"/>
      <c r="EG473" s="22"/>
      <c r="EH473" s="11"/>
      <c r="EI473" s="39"/>
      <c r="EJ473" s="22"/>
      <c r="EK473" s="39"/>
      <c r="EL473" s="22"/>
      <c r="EM473" s="39"/>
      <c r="EN473" s="22"/>
      <c r="EO473" s="23"/>
      <c r="EP473" s="22"/>
      <c r="EQ473" s="11"/>
      <c r="ER473" s="22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47"/>
      <c r="FG473" s="11"/>
      <c r="FH473" s="11"/>
      <c r="FI473" s="46"/>
      <c r="FJ473" s="11">
        <f t="shared" si="88"/>
        <v>0</v>
      </c>
      <c r="FK473" s="11">
        <f t="shared" si="89"/>
        <v>0</v>
      </c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</row>
    <row r="474" spans="1:180" x14ac:dyDescent="0.35">
      <c r="A474" s="11"/>
      <c r="B474" s="11"/>
      <c r="C474" s="11"/>
      <c r="D474" s="16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22"/>
      <c r="DO474" s="11"/>
      <c r="DP474" s="22"/>
      <c r="DQ474" s="11"/>
      <c r="DR474" s="22"/>
      <c r="DS474" s="11"/>
      <c r="DT474" s="11"/>
      <c r="DU474" s="11"/>
      <c r="DV474" s="22"/>
      <c r="DW474" s="11"/>
      <c r="DX474" s="22"/>
      <c r="DY474" s="22"/>
      <c r="DZ474" s="22"/>
      <c r="EA474" s="22"/>
      <c r="EB474" s="11"/>
      <c r="EC474" s="22"/>
      <c r="ED474" s="11"/>
      <c r="EE474" s="11"/>
      <c r="EF474" s="11"/>
      <c r="EG474" s="22"/>
      <c r="EH474" s="11"/>
      <c r="EI474" s="39"/>
      <c r="EJ474" s="22"/>
      <c r="EK474" s="39"/>
      <c r="EL474" s="22"/>
      <c r="EM474" s="39"/>
      <c r="EN474" s="22"/>
      <c r="EO474" s="23"/>
      <c r="EP474" s="22"/>
      <c r="EQ474" s="11"/>
      <c r="ER474" s="22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47"/>
      <c r="FG474" s="11"/>
      <c r="FH474" s="11"/>
      <c r="FI474" s="46"/>
      <c r="FJ474" s="11">
        <f t="shared" si="88"/>
        <v>0</v>
      </c>
      <c r="FK474" s="11">
        <f t="shared" si="89"/>
        <v>0</v>
      </c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</row>
    <row r="475" spans="1:180" x14ac:dyDescent="0.35">
      <c r="A475" s="11"/>
      <c r="B475" s="11"/>
      <c r="C475" s="11"/>
      <c r="D475" s="16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22"/>
      <c r="DO475" s="11"/>
      <c r="DP475" s="22"/>
      <c r="DQ475" s="11"/>
      <c r="DR475" s="22"/>
      <c r="DS475" s="11"/>
      <c r="DT475" s="11"/>
      <c r="DU475" s="11"/>
      <c r="DV475" s="22"/>
      <c r="DW475" s="11"/>
      <c r="DX475" s="22"/>
      <c r="DY475" s="22"/>
      <c r="DZ475" s="22"/>
      <c r="EA475" s="22"/>
      <c r="EB475" s="11"/>
      <c r="EC475" s="22"/>
      <c r="ED475" s="11"/>
      <c r="EE475" s="11"/>
      <c r="EF475" s="11"/>
      <c r="EG475" s="22"/>
      <c r="EH475" s="11"/>
      <c r="EI475" s="39"/>
      <c r="EJ475" s="22"/>
      <c r="EK475" s="39"/>
      <c r="EL475" s="22"/>
      <c r="EM475" s="39"/>
      <c r="EN475" s="22"/>
      <c r="EO475" s="23"/>
      <c r="EP475" s="22"/>
      <c r="EQ475" s="11"/>
      <c r="ER475" s="22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47"/>
      <c r="FG475" s="11"/>
      <c r="FH475" s="11"/>
      <c r="FI475" s="46"/>
      <c r="FJ475" s="11">
        <f t="shared" si="88"/>
        <v>0</v>
      </c>
      <c r="FK475" s="11">
        <f t="shared" si="89"/>
        <v>0</v>
      </c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</row>
    <row r="476" spans="1:180" x14ac:dyDescent="0.35">
      <c r="A476" s="11"/>
      <c r="B476" s="11"/>
      <c r="C476" s="11"/>
      <c r="D476" s="16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22"/>
      <c r="DO476" s="11"/>
      <c r="DP476" s="22"/>
      <c r="DQ476" s="11"/>
      <c r="DR476" s="22"/>
      <c r="DS476" s="11"/>
      <c r="DT476" s="11"/>
      <c r="DU476" s="11"/>
      <c r="DV476" s="22"/>
      <c r="DW476" s="11"/>
      <c r="DX476" s="22"/>
      <c r="DY476" s="22"/>
      <c r="DZ476" s="22"/>
      <c r="EA476" s="22"/>
      <c r="EB476" s="11"/>
      <c r="EC476" s="22"/>
      <c r="ED476" s="11"/>
      <c r="EE476" s="11"/>
      <c r="EF476" s="11"/>
      <c r="EG476" s="22"/>
      <c r="EH476" s="11"/>
      <c r="EI476" s="39"/>
      <c r="EJ476" s="22"/>
      <c r="EK476" s="39"/>
      <c r="EL476" s="22"/>
      <c r="EM476" s="39"/>
      <c r="EN476" s="22"/>
      <c r="EO476" s="23"/>
      <c r="EP476" s="22"/>
      <c r="EQ476" s="11"/>
      <c r="ER476" s="22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47"/>
      <c r="FG476" s="11"/>
      <c r="FH476" s="11"/>
      <c r="FI476" s="46"/>
      <c r="FJ476" s="11">
        <f t="shared" si="88"/>
        <v>0</v>
      </c>
      <c r="FK476" s="11">
        <f t="shared" si="89"/>
        <v>0</v>
      </c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</row>
    <row r="477" spans="1:180" x14ac:dyDescent="0.35">
      <c r="A477" s="11"/>
      <c r="B477" s="11"/>
      <c r="C477" s="11"/>
      <c r="D477" s="16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22"/>
      <c r="DO477" s="11"/>
      <c r="DP477" s="22"/>
      <c r="DQ477" s="11"/>
      <c r="DR477" s="22"/>
      <c r="DS477" s="11"/>
      <c r="DT477" s="11"/>
      <c r="DU477" s="11"/>
      <c r="DV477" s="22"/>
      <c r="DW477" s="11"/>
      <c r="DX477" s="22"/>
      <c r="DY477" s="22"/>
      <c r="DZ477" s="22"/>
      <c r="EA477" s="22"/>
      <c r="EB477" s="11"/>
      <c r="EC477" s="22"/>
      <c r="ED477" s="11"/>
      <c r="EE477" s="11"/>
      <c r="EF477" s="11"/>
      <c r="EG477" s="22"/>
      <c r="EH477" s="11"/>
      <c r="EI477" s="39"/>
      <c r="EJ477" s="22"/>
      <c r="EK477" s="39"/>
      <c r="EL477" s="22"/>
      <c r="EM477" s="39"/>
      <c r="EN477" s="22"/>
      <c r="EO477" s="23"/>
      <c r="EP477" s="22"/>
      <c r="EQ477" s="11"/>
      <c r="ER477" s="22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47"/>
      <c r="FG477" s="11"/>
      <c r="FH477" s="11"/>
      <c r="FI477" s="46"/>
      <c r="FJ477" s="11">
        <f t="shared" si="88"/>
        <v>0</v>
      </c>
      <c r="FK477" s="11">
        <f t="shared" si="89"/>
        <v>0</v>
      </c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</row>
    <row r="478" spans="1:180" x14ac:dyDescent="0.35">
      <c r="A478" s="11"/>
      <c r="B478" s="11"/>
      <c r="C478" s="11"/>
      <c r="D478" s="16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22"/>
      <c r="DO478" s="11"/>
      <c r="DP478" s="22"/>
      <c r="DQ478" s="11"/>
      <c r="DR478" s="22"/>
      <c r="DS478" s="11"/>
      <c r="DT478" s="11"/>
      <c r="DU478" s="11"/>
      <c r="DV478" s="22"/>
      <c r="DW478" s="11"/>
      <c r="DX478" s="22"/>
      <c r="DY478" s="22"/>
      <c r="DZ478" s="22"/>
      <c r="EA478" s="22"/>
      <c r="EB478" s="11"/>
      <c r="EC478" s="22"/>
      <c r="ED478" s="11"/>
      <c r="EE478" s="11"/>
      <c r="EF478" s="11"/>
      <c r="EG478" s="22"/>
      <c r="EH478" s="11"/>
      <c r="EI478" s="39"/>
      <c r="EJ478" s="22"/>
      <c r="EK478" s="39"/>
      <c r="EL478" s="22"/>
      <c r="EM478" s="39"/>
      <c r="EN478" s="22"/>
      <c r="EO478" s="23"/>
      <c r="EP478" s="22"/>
      <c r="EQ478" s="11"/>
      <c r="ER478" s="22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47"/>
      <c r="FG478" s="11"/>
      <c r="FH478" s="11"/>
      <c r="FI478" s="46"/>
      <c r="FJ478" s="11">
        <f t="shared" si="88"/>
        <v>0</v>
      </c>
      <c r="FK478" s="11">
        <f t="shared" si="89"/>
        <v>0</v>
      </c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</row>
    <row r="479" spans="1:180" x14ac:dyDescent="0.35">
      <c r="A479" s="11"/>
      <c r="B479" s="11"/>
      <c r="C479" s="11"/>
      <c r="D479" s="16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22"/>
      <c r="DO479" s="11"/>
      <c r="DP479" s="22"/>
      <c r="DQ479" s="11"/>
      <c r="DR479" s="22"/>
      <c r="DS479" s="11"/>
      <c r="DT479" s="11"/>
      <c r="DU479" s="11"/>
      <c r="DV479" s="22"/>
      <c r="DW479" s="11"/>
      <c r="DX479" s="22"/>
      <c r="DY479" s="22"/>
      <c r="DZ479" s="22"/>
      <c r="EA479" s="22"/>
      <c r="EB479" s="11"/>
      <c r="EC479" s="22"/>
      <c r="ED479" s="11"/>
      <c r="EE479" s="11"/>
      <c r="EF479" s="11"/>
      <c r="EG479" s="22"/>
      <c r="EH479" s="11"/>
      <c r="EI479" s="39"/>
      <c r="EJ479" s="22"/>
      <c r="EK479" s="39"/>
      <c r="EL479" s="22"/>
      <c r="EM479" s="39"/>
      <c r="EN479" s="22"/>
      <c r="EO479" s="23"/>
      <c r="EP479" s="22"/>
      <c r="EQ479" s="11"/>
      <c r="ER479" s="22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47"/>
      <c r="FG479" s="11"/>
      <c r="FH479" s="11"/>
      <c r="FI479" s="46"/>
      <c r="FJ479" s="11">
        <f t="shared" si="88"/>
        <v>0</v>
      </c>
      <c r="FK479" s="11">
        <f t="shared" si="89"/>
        <v>0</v>
      </c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</row>
    <row r="480" spans="1:180" x14ac:dyDescent="0.35">
      <c r="A480" s="11"/>
      <c r="B480" s="11"/>
      <c r="C480" s="11"/>
      <c r="D480" s="16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22"/>
      <c r="DO480" s="11"/>
      <c r="DP480" s="22"/>
      <c r="DQ480" s="11"/>
      <c r="DR480" s="22"/>
      <c r="DS480" s="11"/>
      <c r="DT480" s="11"/>
      <c r="DU480" s="11"/>
      <c r="DV480" s="22"/>
      <c r="DW480" s="11"/>
      <c r="DX480" s="22"/>
      <c r="DY480" s="22"/>
      <c r="DZ480" s="22"/>
      <c r="EA480" s="22"/>
      <c r="EB480" s="11"/>
      <c r="EC480" s="22"/>
      <c r="ED480" s="11"/>
      <c r="EE480" s="11"/>
      <c r="EF480" s="11"/>
      <c r="EG480" s="22"/>
      <c r="EH480" s="11"/>
      <c r="EI480" s="39"/>
      <c r="EJ480" s="22"/>
      <c r="EK480" s="39"/>
      <c r="EL480" s="22"/>
      <c r="EM480" s="39"/>
      <c r="EN480" s="22"/>
      <c r="EO480" s="23"/>
      <c r="EP480" s="22"/>
      <c r="EQ480" s="11"/>
      <c r="ER480" s="22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47"/>
      <c r="FG480" s="11"/>
      <c r="FH480" s="11"/>
      <c r="FI480" s="46"/>
      <c r="FJ480" s="11">
        <f t="shared" si="88"/>
        <v>0</v>
      </c>
      <c r="FK480" s="11">
        <f t="shared" si="89"/>
        <v>0</v>
      </c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</row>
    <row r="481" spans="1:180" x14ac:dyDescent="0.35">
      <c r="A481" s="11"/>
      <c r="B481" s="11"/>
      <c r="C481" s="11"/>
      <c r="D481" s="16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22"/>
      <c r="DO481" s="11"/>
      <c r="DP481" s="22"/>
      <c r="DQ481" s="11"/>
      <c r="DR481" s="22"/>
      <c r="DS481" s="11"/>
      <c r="DT481" s="11"/>
      <c r="DU481" s="11"/>
      <c r="DV481" s="22"/>
      <c r="DW481" s="11"/>
      <c r="DX481" s="22"/>
      <c r="DY481" s="22"/>
      <c r="DZ481" s="22"/>
      <c r="EA481" s="22"/>
      <c r="EB481" s="11"/>
      <c r="EC481" s="22"/>
      <c r="ED481" s="11"/>
      <c r="EE481" s="11"/>
      <c r="EF481" s="11"/>
      <c r="EG481" s="22"/>
      <c r="EH481" s="11"/>
      <c r="EI481" s="39"/>
      <c r="EJ481" s="22"/>
      <c r="EK481" s="39"/>
      <c r="EL481" s="22"/>
      <c r="EM481" s="39"/>
      <c r="EN481" s="22"/>
      <c r="EO481" s="23"/>
      <c r="EP481" s="22"/>
      <c r="EQ481" s="11"/>
      <c r="ER481" s="22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47"/>
      <c r="FG481" s="11"/>
      <c r="FH481" s="11"/>
      <c r="FI481" s="46"/>
      <c r="FJ481" s="11">
        <f t="shared" si="88"/>
        <v>0</v>
      </c>
      <c r="FK481" s="11">
        <f t="shared" si="89"/>
        <v>0</v>
      </c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</row>
    <row r="482" spans="1:180" x14ac:dyDescent="0.35">
      <c r="A482" s="11"/>
      <c r="B482" s="11"/>
      <c r="C482" s="11"/>
      <c r="D482" s="16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22"/>
      <c r="DO482" s="11"/>
      <c r="DP482" s="22"/>
      <c r="DQ482" s="11"/>
      <c r="DR482" s="22"/>
      <c r="DS482" s="11"/>
      <c r="DT482" s="11"/>
      <c r="DU482" s="11"/>
      <c r="DV482" s="22"/>
      <c r="DW482" s="11"/>
      <c r="DX482" s="22"/>
      <c r="DY482" s="22"/>
      <c r="DZ482" s="22"/>
      <c r="EA482" s="22"/>
      <c r="EB482" s="11"/>
      <c r="EC482" s="22"/>
      <c r="ED482" s="11"/>
      <c r="EE482" s="11"/>
      <c r="EF482" s="11"/>
      <c r="EG482" s="22"/>
      <c r="EH482" s="11"/>
      <c r="EI482" s="39"/>
      <c r="EJ482" s="22"/>
      <c r="EK482" s="39"/>
      <c r="EL482" s="22"/>
      <c r="EM482" s="39"/>
      <c r="EN482" s="22"/>
      <c r="EO482" s="23"/>
      <c r="EP482" s="22"/>
      <c r="EQ482" s="11"/>
      <c r="ER482" s="22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47"/>
      <c r="FG482" s="11"/>
      <c r="FH482" s="11"/>
      <c r="FI482" s="46"/>
      <c r="FJ482" s="11">
        <f t="shared" si="88"/>
        <v>0</v>
      </c>
      <c r="FK482" s="11">
        <f t="shared" si="89"/>
        <v>0</v>
      </c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</row>
    <row r="483" spans="1:180" x14ac:dyDescent="0.35">
      <c r="A483" s="11"/>
      <c r="B483" s="11"/>
      <c r="C483" s="11"/>
      <c r="D483" s="16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22"/>
      <c r="DO483" s="11"/>
      <c r="DP483" s="22"/>
      <c r="DQ483" s="11"/>
      <c r="DR483" s="22"/>
      <c r="DS483" s="11"/>
      <c r="DT483" s="11"/>
      <c r="DU483" s="11"/>
      <c r="DV483" s="22"/>
      <c r="DW483" s="11"/>
      <c r="DX483" s="22"/>
      <c r="DY483" s="22"/>
      <c r="DZ483" s="22"/>
      <c r="EA483" s="22"/>
      <c r="EB483" s="11"/>
      <c r="EC483" s="22"/>
      <c r="ED483" s="11"/>
      <c r="EE483" s="11"/>
      <c r="EF483" s="11"/>
      <c r="EG483" s="22"/>
      <c r="EH483" s="11"/>
      <c r="EI483" s="39"/>
      <c r="EJ483" s="22"/>
      <c r="EK483" s="39"/>
      <c r="EL483" s="22"/>
      <c r="EM483" s="39"/>
      <c r="EN483" s="22"/>
      <c r="EO483" s="23"/>
      <c r="EP483" s="22"/>
      <c r="EQ483" s="11"/>
      <c r="ER483" s="22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47"/>
      <c r="FG483" s="11"/>
      <c r="FH483" s="11"/>
      <c r="FI483" s="46"/>
      <c r="FJ483" s="11">
        <f t="shared" si="88"/>
        <v>0</v>
      </c>
      <c r="FK483" s="11">
        <f t="shared" si="89"/>
        <v>0</v>
      </c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</row>
    <row r="484" spans="1:180" x14ac:dyDescent="0.35">
      <c r="A484" s="11"/>
      <c r="B484" s="11"/>
      <c r="C484" s="11"/>
      <c r="D484" s="16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22"/>
      <c r="DO484" s="11"/>
      <c r="DP484" s="22"/>
      <c r="DQ484" s="11"/>
      <c r="DR484" s="22"/>
      <c r="DS484" s="11"/>
      <c r="DT484" s="11"/>
      <c r="DU484" s="11"/>
      <c r="DV484" s="22"/>
      <c r="DW484" s="11"/>
      <c r="DX484" s="22"/>
      <c r="DY484" s="22"/>
      <c r="DZ484" s="22"/>
      <c r="EA484" s="22"/>
      <c r="EB484" s="11"/>
      <c r="EC484" s="22"/>
      <c r="ED484" s="11"/>
      <c r="EE484" s="11"/>
      <c r="EF484" s="11"/>
      <c r="EG484" s="22"/>
      <c r="EH484" s="11"/>
      <c r="EI484" s="39"/>
      <c r="EJ484" s="22"/>
      <c r="EK484" s="39"/>
      <c r="EL484" s="22"/>
      <c r="EM484" s="39"/>
      <c r="EN484" s="22"/>
      <c r="EO484" s="23"/>
      <c r="EP484" s="22"/>
      <c r="EQ484" s="11"/>
      <c r="ER484" s="22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47"/>
      <c r="FG484" s="11"/>
      <c r="FH484" s="11"/>
      <c r="FI484" s="46"/>
      <c r="FJ484" s="11">
        <f t="shared" si="88"/>
        <v>0</v>
      </c>
      <c r="FK484" s="11">
        <f t="shared" si="89"/>
        <v>0</v>
      </c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</row>
    <row r="485" spans="1:180" x14ac:dyDescent="0.35">
      <c r="A485" s="11"/>
      <c r="B485" s="11"/>
      <c r="C485" s="11"/>
      <c r="D485" s="16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22"/>
      <c r="DO485" s="11"/>
      <c r="DP485" s="22"/>
      <c r="DQ485" s="11"/>
      <c r="DR485" s="22"/>
      <c r="DS485" s="11"/>
      <c r="DT485" s="11"/>
      <c r="DU485" s="11"/>
      <c r="DV485" s="22"/>
      <c r="DW485" s="11"/>
      <c r="DX485" s="22"/>
      <c r="DY485" s="22"/>
      <c r="DZ485" s="22"/>
      <c r="EA485" s="22"/>
      <c r="EB485" s="11"/>
      <c r="EC485" s="22"/>
      <c r="ED485" s="11"/>
      <c r="EE485" s="11"/>
      <c r="EF485" s="11"/>
      <c r="EG485" s="22"/>
      <c r="EH485" s="11"/>
      <c r="EI485" s="39"/>
      <c r="EJ485" s="22"/>
      <c r="EK485" s="39"/>
      <c r="EL485" s="22"/>
      <c r="EM485" s="39"/>
      <c r="EN485" s="22"/>
      <c r="EO485" s="23"/>
      <c r="EP485" s="22"/>
      <c r="EQ485" s="11"/>
      <c r="ER485" s="22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47"/>
      <c r="FG485" s="11"/>
      <c r="FH485" s="11"/>
      <c r="FI485" s="46"/>
      <c r="FJ485" s="11">
        <f t="shared" si="88"/>
        <v>0</v>
      </c>
      <c r="FK485" s="11">
        <f t="shared" si="89"/>
        <v>0</v>
      </c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</row>
    <row r="486" spans="1:180" x14ac:dyDescent="0.35">
      <c r="A486" s="11"/>
      <c r="B486" s="11"/>
      <c r="C486" s="11"/>
      <c r="D486" s="16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22"/>
      <c r="DO486" s="11"/>
      <c r="DP486" s="22"/>
      <c r="DQ486" s="11"/>
      <c r="DR486" s="22"/>
      <c r="DS486" s="11"/>
      <c r="DT486" s="11"/>
      <c r="DU486" s="11"/>
      <c r="DV486" s="22"/>
      <c r="DW486" s="11"/>
      <c r="DX486" s="22"/>
      <c r="DY486" s="22"/>
      <c r="DZ486" s="22"/>
      <c r="EA486" s="22"/>
      <c r="EB486" s="11"/>
      <c r="EC486" s="22"/>
      <c r="ED486" s="11"/>
      <c r="EE486" s="11"/>
      <c r="EF486" s="11"/>
      <c r="EG486" s="22"/>
      <c r="EH486" s="11"/>
      <c r="EI486" s="39"/>
      <c r="EJ486" s="22"/>
      <c r="EK486" s="39"/>
      <c r="EL486" s="22"/>
      <c r="EM486" s="39"/>
      <c r="EN486" s="22"/>
      <c r="EO486" s="23"/>
      <c r="EP486" s="22"/>
      <c r="EQ486" s="11"/>
      <c r="ER486" s="22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47"/>
      <c r="FG486" s="11"/>
      <c r="FH486" s="11"/>
      <c r="FI486" s="46"/>
      <c r="FJ486" s="11">
        <f t="shared" si="88"/>
        <v>0</v>
      </c>
      <c r="FK486" s="11">
        <f t="shared" si="89"/>
        <v>0</v>
      </c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</row>
    <row r="487" spans="1:180" x14ac:dyDescent="0.35">
      <c r="A487" s="11"/>
      <c r="B487" s="11"/>
      <c r="C487" s="11"/>
      <c r="D487" s="16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22"/>
      <c r="DO487" s="11"/>
      <c r="DP487" s="22"/>
      <c r="DQ487" s="11"/>
      <c r="DR487" s="22"/>
      <c r="DS487" s="11"/>
      <c r="DT487" s="11"/>
      <c r="DU487" s="11"/>
      <c r="DV487" s="22"/>
      <c r="DW487" s="11"/>
      <c r="DX487" s="22"/>
      <c r="DY487" s="22"/>
      <c r="DZ487" s="22"/>
      <c r="EA487" s="22"/>
      <c r="EB487" s="11"/>
      <c r="EC487" s="22"/>
      <c r="ED487" s="11"/>
      <c r="EE487" s="11"/>
      <c r="EF487" s="11"/>
      <c r="EG487" s="22"/>
      <c r="EH487" s="11"/>
      <c r="EI487" s="39"/>
      <c r="EJ487" s="22"/>
      <c r="EK487" s="39"/>
      <c r="EL487" s="22"/>
      <c r="EM487" s="39"/>
      <c r="EN487" s="22"/>
      <c r="EO487" s="23"/>
      <c r="EP487" s="22"/>
      <c r="EQ487" s="11"/>
      <c r="ER487" s="22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47"/>
      <c r="FG487" s="11"/>
      <c r="FH487" s="11"/>
      <c r="FI487" s="46"/>
      <c r="FJ487" s="11">
        <f t="shared" si="88"/>
        <v>0</v>
      </c>
      <c r="FK487" s="11">
        <f t="shared" si="89"/>
        <v>0</v>
      </c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</row>
    <row r="488" spans="1:180" x14ac:dyDescent="0.35">
      <c r="A488" s="11"/>
      <c r="B488" s="11"/>
      <c r="C488" s="11"/>
      <c r="D488" s="16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22"/>
      <c r="DO488" s="11"/>
      <c r="DP488" s="22"/>
      <c r="DQ488" s="11"/>
      <c r="DR488" s="22"/>
      <c r="DS488" s="11"/>
      <c r="DT488" s="11"/>
      <c r="DU488" s="11"/>
      <c r="DV488" s="22"/>
      <c r="DW488" s="11"/>
      <c r="DX488" s="22"/>
      <c r="DY488" s="22"/>
      <c r="DZ488" s="22"/>
      <c r="EA488" s="22"/>
      <c r="EB488" s="11"/>
      <c r="EC488" s="22"/>
      <c r="ED488" s="11"/>
      <c r="EE488" s="11"/>
      <c r="EF488" s="11"/>
      <c r="EG488" s="22"/>
      <c r="EH488" s="11"/>
      <c r="EI488" s="39"/>
      <c r="EJ488" s="22"/>
      <c r="EK488" s="39"/>
      <c r="EL488" s="22"/>
      <c r="EM488" s="39"/>
      <c r="EN488" s="22"/>
      <c r="EO488" s="23"/>
      <c r="EP488" s="22"/>
      <c r="EQ488" s="11"/>
      <c r="ER488" s="22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47"/>
      <c r="FG488" s="11"/>
      <c r="FH488" s="11"/>
      <c r="FI488" s="46"/>
      <c r="FJ488" s="11">
        <f t="shared" si="88"/>
        <v>0</v>
      </c>
      <c r="FK488" s="11">
        <f t="shared" si="89"/>
        <v>0</v>
      </c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</row>
    <row r="489" spans="1:180" x14ac:dyDescent="0.35">
      <c r="A489" s="11"/>
      <c r="B489" s="11"/>
      <c r="C489" s="11"/>
      <c r="D489" s="16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22"/>
      <c r="DO489" s="11"/>
      <c r="DP489" s="22"/>
      <c r="DQ489" s="11"/>
      <c r="DR489" s="22"/>
      <c r="DS489" s="11"/>
      <c r="DT489" s="11"/>
      <c r="DU489" s="11"/>
      <c r="DV489" s="22"/>
      <c r="DW489" s="11"/>
      <c r="DX489" s="22"/>
      <c r="DY489" s="22"/>
      <c r="DZ489" s="22"/>
      <c r="EA489" s="22"/>
      <c r="EB489" s="11"/>
      <c r="EC489" s="22"/>
      <c r="ED489" s="11"/>
      <c r="EE489" s="11"/>
      <c r="EF489" s="11"/>
      <c r="EG489" s="22"/>
      <c r="EH489" s="11"/>
      <c r="EI489" s="39"/>
      <c r="EJ489" s="22"/>
      <c r="EK489" s="39"/>
      <c r="EL489" s="22"/>
      <c r="EM489" s="39"/>
      <c r="EN489" s="22"/>
      <c r="EO489" s="23"/>
      <c r="EP489" s="22"/>
      <c r="EQ489" s="11"/>
      <c r="ER489" s="22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47"/>
      <c r="FG489" s="11"/>
      <c r="FH489" s="11"/>
      <c r="FI489" s="46"/>
      <c r="FJ489" s="11">
        <f t="shared" si="88"/>
        <v>0</v>
      </c>
      <c r="FK489" s="11">
        <f t="shared" si="89"/>
        <v>0</v>
      </c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</row>
    <row r="490" spans="1:180" x14ac:dyDescent="0.35">
      <c r="A490" s="11"/>
      <c r="B490" s="11"/>
      <c r="C490" s="11"/>
      <c r="D490" s="16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22"/>
      <c r="DO490" s="11"/>
      <c r="DP490" s="22"/>
      <c r="DQ490" s="11"/>
      <c r="DR490" s="22"/>
      <c r="DS490" s="11"/>
      <c r="DT490" s="11"/>
      <c r="DU490" s="11"/>
      <c r="DV490" s="22"/>
      <c r="DW490" s="11"/>
      <c r="DX490" s="22"/>
      <c r="DY490" s="22"/>
      <c r="DZ490" s="22"/>
      <c r="EA490" s="22"/>
      <c r="EB490" s="11"/>
      <c r="EC490" s="22"/>
      <c r="ED490" s="11"/>
      <c r="EE490" s="11"/>
      <c r="EF490" s="11"/>
      <c r="EG490" s="22"/>
      <c r="EH490" s="11"/>
      <c r="EI490" s="39"/>
      <c r="EJ490" s="22"/>
      <c r="EK490" s="39"/>
      <c r="EL490" s="22"/>
      <c r="EM490" s="39"/>
      <c r="EN490" s="22"/>
      <c r="EO490" s="23"/>
      <c r="EP490" s="22"/>
      <c r="EQ490" s="11"/>
      <c r="ER490" s="22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47"/>
      <c r="FG490" s="11"/>
      <c r="FH490" s="11"/>
      <c r="FI490" s="46"/>
      <c r="FJ490" s="11">
        <f t="shared" si="88"/>
        <v>0</v>
      </c>
      <c r="FK490" s="11">
        <f t="shared" si="89"/>
        <v>0</v>
      </c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</row>
    <row r="491" spans="1:180" x14ac:dyDescent="0.35">
      <c r="A491" s="11"/>
      <c r="B491" s="11"/>
      <c r="C491" s="11"/>
      <c r="D491" s="16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22"/>
      <c r="DO491" s="11"/>
      <c r="DP491" s="22"/>
      <c r="DQ491" s="11"/>
      <c r="DR491" s="22"/>
      <c r="DS491" s="11"/>
      <c r="DT491" s="11"/>
      <c r="DU491" s="11"/>
      <c r="DV491" s="22"/>
      <c r="DW491" s="11"/>
      <c r="DX491" s="22"/>
      <c r="DY491" s="22"/>
      <c r="DZ491" s="22"/>
      <c r="EA491" s="22"/>
      <c r="EB491" s="11"/>
      <c r="EC491" s="22"/>
      <c r="ED491" s="11"/>
      <c r="EE491" s="11"/>
      <c r="EF491" s="11"/>
      <c r="EG491" s="22"/>
      <c r="EH491" s="11"/>
      <c r="EI491" s="39"/>
      <c r="EJ491" s="22"/>
      <c r="EK491" s="39"/>
      <c r="EL491" s="22"/>
      <c r="EM491" s="39"/>
      <c r="EN491" s="22"/>
      <c r="EO491" s="23"/>
      <c r="EP491" s="22"/>
      <c r="EQ491" s="11"/>
      <c r="ER491" s="22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47"/>
      <c r="FG491" s="11"/>
      <c r="FH491" s="11"/>
      <c r="FI491" s="46"/>
      <c r="FJ491" s="11">
        <f t="shared" si="88"/>
        <v>0</v>
      </c>
      <c r="FK491" s="11">
        <f t="shared" si="89"/>
        <v>0</v>
      </c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</row>
    <row r="492" spans="1:180" x14ac:dyDescent="0.35">
      <c r="A492" s="11"/>
      <c r="B492" s="11"/>
      <c r="C492" s="11"/>
      <c r="D492" s="16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22"/>
      <c r="DO492" s="11"/>
      <c r="DP492" s="22"/>
      <c r="DQ492" s="11"/>
      <c r="DR492" s="22"/>
      <c r="DS492" s="11"/>
      <c r="DT492" s="11"/>
      <c r="DU492" s="11"/>
      <c r="DV492" s="22"/>
      <c r="DW492" s="11"/>
      <c r="DX492" s="22"/>
      <c r="DY492" s="22"/>
      <c r="DZ492" s="22"/>
      <c r="EA492" s="22"/>
      <c r="EB492" s="11"/>
      <c r="EC492" s="22"/>
      <c r="ED492" s="11"/>
      <c r="EE492" s="11"/>
      <c r="EF492" s="11"/>
      <c r="EG492" s="22"/>
      <c r="EH492" s="11"/>
      <c r="EI492" s="39"/>
      <c r="EJ492" s="22"/>
      <c r="EK492" s="39"/>
      <c r="EL492" s="22"/>
      <c r="EM492" s="39"/>
      <c r="EN492" s="22"/>
      <c r="EO492" s="23"/>
      <c r="EP492" s="22"/>
      <c r="EQ492" s="11"/>
      <c r="ER492" s="22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47"/>
      <c r="FG492" s="11"/>
      <c r="FH492" s="11"/>
      <c r="FI492" s="46"/>
      <c r="FJ492" s="11">
        <f t="shared" si="88"/>
        <v>0</v>
      </c>
      <c r="FK492" s="11">
        <f t="shared" si="89"/>
        <v>0</v>
      </c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</row>
    <row r="493" spans="1:180" x14ac:dyDescent="0.35">
      <c r="A493" s="11"/>
      <c r="B493" s="11"/>
      <c r="C493" s="11"/>
      <c r="D493" s="16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22"/>
      <c r="DO493" s="11"/>
      <c r="DP493" s="22"/>
      <c r="DQ493" s="11"/>
      <c r="DR493" s="22"/>
      <c r="DS493" s="11"/>
      <c r="DT493" s="11"/>
      <c r="DU493" s="11"/>
      <c r="DV493" s="22"/>
      <c r="DW493" s="11"/>
      <c r="DX493" s="22"/>
      <c r="DY493" s="22"/>
      <c r="DZ493" s="22"/>
      <c r="EA493" s="22"/>
      <c r="EB493" s="11"/>
      <c r="EC493" s="22"/>
      <c r="ED493" s="11"/>
      <c r="EE493" s="11"/>
      <c r="EF493" s="11"/>
      <c r="EG493" s="22"/>
      <c r="EH493" s="11"/>
      <c r="EI493" s="39"/>
      <c r="EJ493" s="22"/>
      <c r="EK493" s="39"/>
      <c r="EL493" s="22"/>
      <c r="EM493" s="39"/>
      <c r="EN493" s="22"/>
      <c r="EO493" s="23"/>
      <c r="EP493" s="22"/>
      <c r="EQ493" s="11"/>
      <c r="ER493" s="22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47"/>
      <c r="FG493" s="11"/>
      <c r="FH493" s="11"/>
      <c r="FI493" s="46"/>
      <c r="FJ493" s="11">
        <f t="shared" si="88"/>
        <v>0</v>
      </c>
      <c r="FK493" s="11">
        <f t="shared" si="89"/>
        <v>0</v>
      </c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</row>
    <row r="494" spans="1:180" x14ac:dyDescent="0.35">
      <c r="A494" s="11"/>
      <c r="B494" s="11"/>
      <c r="C494" s="11"/>
      <c r="D494" s="16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22"/>
      <c r="DO494" s="11"/>
      <c r="DP494" s="22"/>
      <c r="DQ494" s="11"/>
      <c r="DR494" s="22"/>
      <c r="DS494" s="11"/>
      <c r="DT494" s="11"/>
      <c r="DU494" s="11"/>
      <c r="DV494" s="22"/>
      <c r="DW494" s="11"/>
      <c r="DX494" s="22"/>
      <c r="DY494" s="22"/>
      <c r="DZ494" s="22"/>
      <c r="EA494" s="22"/>
      <c r="EB494" s="11"/>
      <c r="EC494" s="22"/>
      <c r="ED494" s="11"/>
      <c r="EE494" s="11"/>
      <c r="EF494" s="11"/>
      <c r="EG494" s="22"/>
      <c r="EH494" s="11"/>
      <c r="EI494" s="39"/>
      <c r="EJ494" s="22"/>
      <c r="EK494" s="39"/>
      <c r="EL494" s="22"/>
      <c r="EM494" s="39"/>
      <c r="EN494" s="22"/>
      <c r="EO494" s="23"/>
      <c r="EP494" s="22"/>
      <c r="EQ494" s="11"/>
      <c r="ER494" s="22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47"/>
      <c r="FG494" s="11"/>
      <c r="FH494" s="11"/>
      <c r="FI494" s="46"/>
      <c r="FJ494" s="11">
        <f t="shared" si="88"/>
        <v>0</v>
      </c>
      <c r="FK494" s="11">
        <f t="shared" si="89"/>
        <v>0</v>
      </c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</row>
    <row r="495" spans="1:180" x14ac:dyDescent="0.35">
      <c r="A495" s="11"/>
      <c r="B495" s="11"/>
      <c r="C495" s="11"/>
      <c r="D495" s="16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22"/>
      <c r="DO495" s="11"/>
      <c r="DP495" s="22"/>
      <c r="DQ495" s="11"/>
      <c r="DR495" s="22"/>
      <c r="DS495" s="11"/>
      <c r="DT495" s="11"/>
      <c r="DU495" s="11"/>
      <c r="DV495" s="22"/>
      <c r="DW495" s="11"/>
      <c r="DX495" s="22"/>
      <c r="DY495" s="22"/>
      <c r="DZ495" s="22"/>
      <c r="EA495" s="22"/>
      <c r="EB495" s="11"/>
      <c r="EC495" s="22"/>
      <c r="ED495" s="11"/>
      <c r="EE495" s="11"/>
      <c r="EF495" s="11"/>
      <c r="EG495" s="22"/>
      <c r="EH495" s="11"/>
      <c r="EI495" s="39"/>
      <c r="EJ495" s="22"/>
      <c r="EK495" s="39"/>
      <c r="EL495" s="22"/>
      <c r="EM495" s="39"/>
      <c r="EN495" s="22"/>
      <c r="EO495" s="23"/>
      <c r="EP495" s="22"/>
      <c r="EQ495" s="11"/>
      <c r="ER495" s="22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47"/>
      <c r="FG495" s="11"/>
      <c r="FH495" s="11"/>
      <c r="FI495" s="46"/>
      <c r="FJ495" s="11">
        <f t="shared" si="88"/>
        <v>0</v>
      </c>
      <c r="FK495" s="11">
        <f t="shared" si="89"/>
        <v>0</v>
      </c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</row>
    <row r="496" spans="1:180" x14ac:dyDescent="0.35">
      <c r="A496" s="11"/>
      <c r="B496" s="11"/>
      <c r="C496" s="11"/>
      <c r="D496" s="16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22"/>
      <c r="DO496" s="11"/>
      <c r="DP496" s="22"/>
      <c r="DQ496" s="11"/>
      <c r="DR496" s="22"/>
      <c r="DS496" s="11"/>
      <c r="DT496" s="11"/>
      <c r="DU496" s="11"/>
      <c r="DV496" s="22"/>
      <c r="DW496" s="11"/>
      <c r="DX496" s="22"/>
      <c r="DY496" s="22"/>
      <c r="DZ496" s="22"/>
      <c r="EA496" s="22"/>
      <c r="EB496" s="11"/>
      <c r="EC496" s="22"/>
      <c r="ED496" s="11"/>
      <c r="EE496" s="11"/>
      <c r="EF496" s="11"/>
      <c r="EG496" s="22"/>
      <c r="EH496" s="11"/>
      <c r="EI496" s="39"/>
      <c r="EJ496" s="22"/>
      <c r="EK496" s="39"/>
      <c r="EL496" s="22"/>
      <c r="EM496" s="39"/>
      <c r="EN496" s="22"/>
      <c r="EO496" s="23"/>
      <c r="EP496" s="22"/>
      <c r="EQ496" s="11"/>
      <c r="ER496" s="22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47"/>
      <c r="FG496" s="11"/>
      <c r="FH496" s="11"/>
      <c r="FI496" s="46"/>
      <c r="FJ496" s="11">
        <f t="shared" si="88"/>
        <v>0</v>
      </c>
      <c r="FK496" s="11">
        <f t="shared" si="89"/>
        <v>0</v>
      </c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</row>
    <row r="497" spans="1:180" x14ac:dyDescent="0.35">
      <c r="A497" s="11"/>
      <c r="B497" s="11"/>
      <c r="C497" s="11"/>
      <c r="D497" s="16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22"/>
      <c r="DO497" s="11"/>
      <c r="DP497" s="22"/>
      <c r="DQ497" s="11"/>
      <c r="DR497" s="22"/>
      <c r="DS497" s="11"/>
      <c r="DT497" s="11"/>
      <c r="DU497" s="11"/>
      <c r="DV497" s="22"/>
      <c r="DW497" s="11"/>
      <c r="DX497" s="22"/>
      <c r="DY497" s="22"/>
      <c r="DZ497" s="22"/>
      <c r="EA497" s="22"/>
      <c r="EB497" s="11"/>
      <c r="EC497" s="22"/>
      <c r="ED497" s="11"/>
      <c r="EE497" s="11"/>
      <c r="EF497" s="11"/>
      <c r="EG497" s="22"/>
      <c r="EH497" s="11"/>
      <c r="EI497" s="39"/>
      <c r="EJ497" s="22"/>
      <c r="EK497" s="39"/>
      <c r="EL497" s="22"/>
      <c r="EM497" s="39"/>
      <c r="EN497" s="22"/>
      <c r="EO497" s="23"/>
      <c r="EP497" s="22"/>
      <c r="EQ497" s="11"/>
      <c r="ER497" s="22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47"/>
      <c r="FG497" s="11"/>
      <c r="FH497" s="11"/>
      <c r="FI497" s="46"/>
      <c r="FJ497" s="11">
        <f t="shared" si="88"/>
        <v>0</v>
      </c>
      <c r="FK497" s="11">
        <f t="shared" si="89"/>
        <v>0</v>
      </c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</row>
    <row r="498" spans="1:180" x14ac:dyDescent="0.35">
      <c r="A498" s="11"/>
      <c r="B498" s="11"/>
      <c r="C498" s="11"/>
      <c r="D498" s="16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22"/>
      <c r="DO498" s="11"/>
      <c r="DP498" s="22"/>
      <c r="DQ498" s="11"/>
      <c r="DR498" s="22"/>
      <c r="DS498" s="11"/>
      <c r="DT498" s="11"/>
      <c r="DU498" s="11"/>
      <c r="DV498" s="22"/>
      <c r="DW498" s="11"/>
      <c r="DX498" s="22"/>
      <c r="DY498" s="22"/>
      <c r="DZ498" s="22"/>
      <c r="EA498" s="22"/>
      <c r="EB498" s="11"/>
      <c r="EC498" s="22"/>
      <c r="ED498" s="11"/>
      <c r="EE498" s="11"/>
      <c r="EF498" s="11"/>
      <c r="EG498" s="22"/>
      <c r="EH498" s="11"/>
      <c r="EI498" s="39"/>
      <c r="EJ498" s="22"/>
      <c r="EK498" s="39"/>
      <c r="EL498" s="22"/>
      <c r="EM498" s="39"/>
      <c r="EN498" s="22"/>
      <c r="EO498" s="23"/>
      <c r="EP498" s="22"/>
      <c r="EQ498" s="11"/>
      <c r="ER498" s="22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47"/>
      <c r="FG498" s="11"/>
      <c r="FH498" s="11"/>
      <c r="FI498" s="46"/>
      <c r="FJ498" s="11">
        <f t="shared" si="88"/>
        <v>0</v>
      </c>
      <c r="FK498" s="11">
        <f t="shared" si="89"/>
        <v>0</v>
      </c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</row>
    <row r="499" spans="1:180" x14ac:dyDescent="0.35">
      <c r="A499" s="11"/>
      <c r="B499" s="11"/>
      <c r="C499" s="11"/>
      <c r="D499" s="16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22"/>
      <c r="DO499" s="11"/>
      <c r="DP499" s="22"/>
      <c r="DQ499" s="11"/>
      <c r="DR499" s="22"/>
      <c r="DS499" s="11"/>
      <c r="DT499" s="11"/>
      <c r="DU499" s="11"/>
      <c r="DV499" s="22"/>
      <c r="DW499" s="11"/>
      <c r="DX499" s="22"/>
      <c r="DY499" s="22"/>
      <c r="DZ499" s="22"/>
      <c r="EA499" s="22"/>
      <c r="EB499" s="11"/>
      <c r="EC499" s="22"/>
      <c r="ED499" s="11"/>
      <c r="EE499" s="11"/>
      <c r="EF499" s="11"/>
      <c r="EG499" s="22"/>
      <c r="EH499" s="11"/>
      <c r="EI499" s="39"/>
      <c r="EJ499" s="22"/>
      <c r="EK499" s="39"/>
      <c r="EL499" s="22"/>
      <c r="EM499" s="39"/>
      <c r="EN499" s="22"/>
      <c r="EO499" s="23"/>
      <c r="EP499" s="22"/>
      <c r="EQ499" s="11"/>
      <c r="ER499" s="22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47"/>
      <c r="FG499" s="11"/>
      <c r="FH499" s="11"/>
      <c r="FI499" s="46"/>
      <c r="FJ499" s="11">
        <f t="shared" si="88"/>
        <v>0</v>
      </c>
      <c r="FK499" s="11">
        <f t="shared" si="89"/>
        <v>0</v>
      </c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</row>
    <row r="500" spans="1:180" x14ac:dyDescent="0.35">
      <c r="A500" s="11"/>
      <c r="B500" s="11"/>
      <c r="C500" s="11"/>
      <c r="D500" s="16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22"/>
      <c r="DO500" s="11"/>
      <c r="DP500" s="22"/>
      <c r="DQ500" s="11"/>
      <c r="DR500" s="22"/>
      <c r="DS500" s="11"/>
      <c r="DT500" s="11"/>
      <c r="DU500" s="11"/>
      <c r="DV500" s="22"/>
      <c r="DW500" s="11"/>
      <c r="DX500" s="22"/>
      <c r="DY500" s="22"/>
      <c r="DZ500" s="22"/>
      <c r="EA500" s="22"/>
      <c r="EB500" s="11"/>
      <c r="EC500" s="22"/>
      <c r="ED500" s="11"/>
      <c r="EE500" s="11"/>
      <c r="EF500" s="11"/>
      <c r="EG500" s="22"/>
      <c r="EH500" s="11"/>
      <c r="EI500" s="39"/>
      <c r="EJ500" s="22"/>
      <c r="EK500" s="39"/>
      <c r="EL500" s="22"/>
      <c r="EM500" s="39"/>
      <c r="EN500" s="22"/>
      <c r="EO500" s="23"/>
      <c r="EP500" s="22"/>
      <c r="EQ500" s="11"/>
      <c r="ER500" s="22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47"/>
      <c r="FG500" s="11"/>
      <c r="FH500" s="11"/>
      <c r="FI500" s="46"/>
      <c r="FJ500" s="11">
        <f t="shared" si="88"/>
        <v>0</v>
      </c>
      <c r="FK500" s="11">
        <f t="shared" si="89"/>
        <v>0</v>
      </c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</row>
    <row r="501" spans="1:180" x14ac:dyDescent="0.35">
      <c r="A501" s="11"/>
      <c r="B501" s="11"/>
      <c r="C501" s="11"/>
      <c r="D501" s="16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22"/>
      <c r="DO501" s="11"/>
      <c r="DP501" s="22"/>
      <c r="DQ501" s="11"/>
      <c r="DR501" s="22"/>
      <c r="DS501" s="11"/>
      <c r="DT501" s="11"/>
      <c r="DU501" s="11"/>
      <c r="DV501" s="22"/>
      <c r="DW501" s="11"/>
      <c r="DX501" s="22"/>
      <c r="DY501" s="22"/>
      <c r="DZ501" s="22"/>
      <c r="EA501" s="22"/>
      <c r="EB501" s="11"/>
      <c r="EC501" s="22"/>
      <c r="ED501" s="11"/>
      <c r="EE501" s="11"/>
      <c r="EF501" s="11"/>
      <c r="EG501" s="22"/>
      <c r="EH501" s="11"/>
      <c r="EI501" s="39"/>
      <c r="EJ501" s="22"/>
      <c r="EK501" s="39"/>
      <c r="EL501" s="22"/>
      <c r="EM501" s="39"/>
      <c r="EN501" s="22"/>
      <c r="EO501" s="23"/>
      <c r="EP501" s="22"/>
      <c r="EQ501" s="11"/>
      <c r="ER501" s="22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47"/>
      <c r="FG501" s="11"/>
      <c r="FH501" s="11"/>
      <c r="FI501" s="46"/>
      <c r="FJ501" s="11">
        <f t="shared" si="88"/>
        <v>0</v>
      </c>
      <c r="FK501" s="11">
        <f t="shared" si="89"/>
        <v>0</v>
      </c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</row>
    <row r="502" spans="1:180" x14ac:dyDescent="0.35">
      <c r="A502" s="11"/>
      <c r="B502" s="11"/>
      <c r="C502" s="11"/>
      <c r="D502" s="16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22"/>
      <c r="DO502" s="11"/>
      <c r="DP502" s="22"/>
      <c r="DQ502" s="11"/>
      <c r="DR502" s="22"/>
      <c r="DS502" s="11"/>
      <c r="DT502" s="11"/>
      <c r="DU502" s="11"/>
      <c r="DV502" s="22"/>
      <c r="DW502" s="11"/>
      <c r="DX502" s="22"/>
      <c r="DY502" s="22"/>
      <c r="DZ502" s="22"/>
      <c r="EA502" s="22"/>
      <c r="EB502" s="11"/>
      <c r="EC502" s="22"/>
      <c r="ED502" s="11"/>
      <c r="EE502" s="11"/>
      <c r="EF502" s="11"/>
      <c r="EG502" s="22"/>
      <c r="EH502" s="11"/>
      <c r="EI502" s="39"/>
      <c r="EJ502" s="22"/>
      <c r="EK502" s="39"/>
      <c r="EL502" s="22"/>
      <c r="EM502" s="39"/>
      <c r="EN502" s="22"/>
      <c r="EO502" s="23"/>
      <c r="EP502" s="22"/>
      <c r="EQ502" s="11"/>
      <c r="ER502" s="22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47"/>
      <c r="FG502" s="11"/>
      <c r="FH502" s="11"/>
      <c r="FI502" s="46"/>
      <c r="FJ502" s="11">
        <f t="shared" si="88"/>
        <v>0</v>
      </c>
      <c r="FK502" s="11">
        <f t="shared" si="89"/>
        <v>0</v>
      </c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</row>
    <row r="503" spans="1:180" x14ac:dyDescent="0.35">
      <c r="A503" s="11"/>
      <c r="B503" s="11"/>
      <c r="C503" s="11"/>
      <c r="D503" s="16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22"/>
      <c r="DO503" s="11"/>
      <c r="DP503" s="22"/>
      <c r="DQ503" s="11"/>
      <c r="DR503" s="22"/>
      <c r="DS503" s="11"/>
      <c r="DT503" s="11"/>
      <c r="DU503" s="11"/>
      <c r="DV503" s="22"/>
      <c r="DW503" s="11"/>
      <c r="DX503" s="22"/>
      <c r="DY503" s="22"/>
      <c r="DZ503" s="22"/>
      <c r="EA503" s="22"/>
      <c r="EB503" s="11"/>
      <c r="EC503" s="22"/>
      <c r="ED503" s="11"/>
      <c r="EE503" s="11"/>
      <c r="EF503" s="11"/>
      <c r="EG503" s="22"/>
      <c r="EH503" s="11"/>
      <c r="EI503" s="39"/>
      <c r="EJ503" s="22"/>
      <c r="EK503" s="39"/>
      <c r="EL503" s="22"/>
      <c r="EM503" s="39"/>
      <c r="EN503" s="22"/>
      <c r="EO503" s="23"/>
      <c r="EP503" s="22"/>
      <c r="EQ503" s="11"/>
      <c r="ER503" s="22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47"/>
      <c r="FG503" s="11"/>
      <c r="FH503" s="11"/>
      <c r="FI503" s="46"/>
      <c r="FJ503" s="11">
        <f t="shared" si="88"/>
        <v>0</v>
      </c>
      <c r="FK503" s="11">
        <f t="shared" si="89"/>
        <v>0</v>
      </c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</row>
    <row r="504" spans="1:180" x14ac:dyDescent="0.35">
      <c r="A504" s="11"/>
      <c r="B504" s="11"/>
      <c r="C504" s="11"/>
      <c r="D504" s="16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22"/>
      <c r="DO504" s="11"/>
      <c r="DP504" s="22"/>
      <c r="DQ504" s="11"/>
      <c r="DR504" s="22"/>
      <c r="DS504" s="11"/>
      <c r="DT504" s="11"/>
      <c r="DU504" s="11"/>
      <c r="DV504" s="22"/>
      <c r="DW504" s="11"/>
      <c r="DX504" s="22"/>
      <c r="DY504" s="22"/>
      <c r="DZ504" s="22"/>
      <c r="EA504" s="22"/>
      <c r="EB504" s="11"/>
      <c r="EC504" s="22"/>
      <c r="ED504" s="11"/>
      <c r="EE504" s="11"/>
      <c r="EF504" s="11"/>
      <c r="EG504" s="22"/>
      <c r="EH504" s="11"/>
      <c r="EI504" s="39"/>
      <c r="EJ504" s="22"/>
      <c r="EK504" s="39"/>
      <c r="EL504" s="22"/>
      <c r="EM504" s="39"/>
      <c r="EN504" s="22"/>
      <c r="EO504" s="23"/>
      <c r="EP504" s="22"/>
      <c r="EQ504" s="11"/>
      <c r="ER504" s="22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47"/>
      <c r="FG504" s="11"/>
      <c r="FH504" s="11"/>
      <c r="FI504" s="46"/>
      <c r="FJ504" s="11">
        <f t="shared" si="88"/>
        <v>0</v>
      </c>
      <c r="FK504" s="11">
        <f t="shared" si="89"/>
        <v>0</v>
      </c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</row>
    <row r="505" spans="1:180" x14ac:dyDescent="0.35">
      <c r="A505" s="11"/>
      <c r="B505" s="11"/>
      <c r="C505" s="11"/>
      <c r="D505" s="16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22"/>
      <c r="DO505" s="11"/>
      <c r="DP505" s="22"/>
      <c r="DQ505" s="11"/>
      <c r="DR505" s="22"/>
      <c r="DS505" s="11"/>
      <c r="DT505" s="11"/>
      <c r="DU505" s="11"/>
      <c r="DV505" s="22"/>
      <c r="DW505" s="11"/>
      <c r="DX505" s="22"/>
      <c r="DY505" s="22"/>
      <c r="DZ505" s="22"/>
      <c r="EA505" s="22"/>
      <c r="EB505" s="11"/>
      <c r="EC505" s="22"/>
      <c r="ED505" s="11"/>
      <c r="EE505" s="11"/>
      <c r="EF505" s="11"/>
      <c r="EG505" s="22"/>
      <c r="EH505" s="11"/>
      <c r="EI505" s="39"/>
      <c r="EJ505" s="22"/>
      <c r="EK505" s="39"/>
      <c r="EL505" s="22"/>
      <c r="EM505" s="39"/>
      <c r="EN505" s="22"/>
      <c r="EO505" s="23"/>
      <c r="EP505" s="22"/>
      <c r="EQ505" s="11"/>
      <c r="ER505" s="22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47"/>
      <c r="FG505" s="11"/>
      <c r="FH505" s="11"/>
      <c r="FI505" s="46"/>
      <c r="FJ505" s="11">
        <f t="shared" si="88"/>
        <v>0</v>
      </c>
      <c r="FK505" s="11">
        <f t="shared" si="89"/>
        <v>0</v>
      </c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</row>
    <row r="506" spans="1:180" x14ac:dyDescent="0.35">
      <c r="A506" s="11"/>
      <c r="B506" s="11"/>
      <c r="C506" s="11"/>
      <c r="D506" s="16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22"/>
      <c r="DO506" s="11"/>
      <c r="DP506" s="22"/>
      <c r="DQ506" s="11"/>
      <c r="DR506" s="22"/>
      <c r="DS506" s="11"/>
      <c r="DT506" s="11"/>
      <c r="DU506" s="11"/>
      <c r="DV506" s="22"/>
      <c r="DW506" s="11"/>
      <c r="DX506" s="22"/>
      <c r="DY506" s="22"/>
      <c r="DZ506" s="22"/>
      <c r="EA506" s="22"/>
      <c r="EB506" s="11"/>
      <c r="EC506" s="22"/>
      <c r="ED506" s="11"/>
      <c r="EE506" s="11"/>
      <c r="EF506" s="11"/>
      <c r="EG506" s="22"/>
      <c r="EH506" s="11"/>
      <c r="EI506" s="39"/>
      <c r="EJ506" s="22"/>
      <c r="EK506" s="39"/>
      <c r="EL506" s="22"/>
      <c r="EM506" s="39"/>
      <c r="EN506" s="22"/>
      <c r="EO506" s="23"/>
      <c r="EP506" s="22"/>
      <c r="EQ506" s="11"/>
      <c r="ER506" s="22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47"/>
      <c r="FG506" s="11"/>
      <c r="FH506" s="11"/>
      <c r="FI506" s="46"/>
      <c r="FJ506" s="11">
        <f t="shared" si="88"/>
        <v>0</v>
      </c>
      <c r="FK506" s="11">
        <f t="shared" si="89"/>
        <v>0</v>
      </c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</row>
    <row r="507" spans="1:180" x14ac:dyDescent="0.35">
      <c r="A507" s="11"/>
      <c r="B507" s="11"/>
      <c r="C507" s="11"/>
      <c r="D507" s="16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22"/>
      <c r="DO507" s="11"/>
      <c r="DP507" s="22"/>
      <c r="DQ507" s="11"/>
      <c r="DR507" s="22"/>
      <c r="DS507" s="11"/>
      <c r="DT507" s="11"/>
      <c r="DU507" s="11"/>
      <c r="DV507" s="22"/>
      <c r="DW507" s="11"/>
      <c r="DX507" s="22"/>
      <c r="DY507" s="22"/>
      <c r="DZ507" s="22"/>
      <c r="EA507" s="22"/>
      <c r="EB507" s="11"/>
      <c r="EC507" s="22"/>
      <c r="ED507" s="11"/>
      <c r="EE507" s="11"/>
      <c r="EF507" s="11"/>
      <c r="EG507" s="22"/>
      <c r="EH507" s="11"/>
      <c r="EI507" s="39"/>
      <c r="EJ507" s="22"/>
      <c r="EK507" s="39"/>
      <c r="EL507" s="22"/>
      <c r="EM507" s="39"/>
      <c r="EN507" s="22"/>
      <c r="EO507" s="23"/>
      <c r="EP507" s="22"/>
      <c r="EQ507" s="11"/>
      <c r="ER507" s="22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47"/>
      <c r="FG507" s="11"/>
      <c r="FH507" s="11"/>
      <c r="FI507" s="46"/>
      <c r="FJ507" s="11">
        <f t="shared" si="88"/>
        <v>0</v>
      </c>
      <c r="FK507" s="11">
        <f t="shared" si="89"/>
        <v>0</v>
      </c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</row>
    <row r="508" spans="1:180" x14ac:dyDescent="0.35">
      <c r="A508" s="11"/>
      <c r="B508" s="11"/>
      <c r="C508" s="11"/>
      <c r="D508" s="16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22"/>
      <c r="DO508" s="11"/>
      <c r="DP508" s="22"/>
      <c r="DQ508" s="11"/>
      <c r="DR508" s="22"/>
      <c r="DS508" s="11"/>
      <c r="DT508" s="11"/>
      <c r="DU508" s="11"/>
      <c r="DV508" s="22"/>
      <c r="DW508" s="11"/>
      <c r="DX508" s="22"/>
      <c r="DY508" s="22"/>
      <c r="DZ508" s="22"/>
      <c r="EA508" s="22"/>
      <c r="EB508" s="11"/>
      <c r="EC508" s="22"/>
      <c r="ED508" s="11"/>
      <c r="EE508" s="11"/>
      <c r="EF508" s="11"/>
      <c r="EG508" s="22"/>
      <c r="EH508" s="11"/>
      <c r="EI508" s="39"/>
      <c r="EJ508" s="22"/>
      <c r="EK508" s="39"/>
      <c r="EL508" s="22"/>
      <c r="EM508" s="39"/>
      <c r="EN508" s="22"/>
      <c r="EO508" s="23"/>
      <c r="EP508" s="22"/>
      <c r="EQ508" s="11"/>
      <c r="ER508" s="22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47"/>
      <c r="FG508" s="11"/>
      <c r="FH508" s="11"/>
      <c r="FI508" s="46"/>
      <c r="FJ508" s="11">
        <f t="shared" si="88"/>
        <v>0</v>
      </c>
      <c r="FK508" s="11">
        <f t="shared" si="89"/>
        <v>0</v>
      </c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</row>
    <row r="509" spans="1:180" x14ac:dyDescent="0.35">
      <c r="A509" s="11"/>
      <c r="B509" s="11"/>
      <c r="C509" s="11"/>
      <c r="D509" s="16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22"/>
      <c r="DO509" s="11"/>
      <c r="DP509" s="22"/>
      <c r="DQ509" s="11"/>
      <c r="DR509" s="22"/>
      <c r="DS509" s="11"/>
      <c r="DT509" s="11"/>
      <c r="DU509" s="11"/>
      <c r="DV509" s="22"/>
      <c r="DW509" s="11"/>
      <c r="DX509" s="22"/>
      <c r="DY509" s="22"/>
      <c r="DZ509" s="22"/>
      <c r="EA509" s="22"/>
      <c r="EB509" s="11"/>
      <c r="EC509" s="22"/>
      <c r="ED509" s="11"/>
      <c r="EE509" s="11"/>
      <c r="EF509" s="11"/>
      <c r="EG509" s="22"/>
      <c r="EH509" s="11"/>
      <c r="EI509" s="39"/>
      <c r="EJ509" s="22"/>
      <c r="EK509" s="39"/>
      <c r="EL509" s="22"/>
      <c r="EM509" s="39"/>
      <c r="EN509" s="22"/>
      <c r="EO509" s="23"/>
      <c r="EP509" s="22"/>
      <c r="EQ509" s="11"/>
      <c r="ER509" s="22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47"/>
      <c r="FG509" s="11"/>
      <c r="FH509" s="11"/>
      <c r="FI509" s="46"/>
      <c r="FJ509" s="11">
        <f t="shared" si="88"/>
        <v>0</v>
      </c>
      <c r="FK509" s="11">
        <f t="shared" si="89"/>
        <v>0</v>
      </c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</row>
    <row r="510" spans="1:180" x14ac:dyDescent="0.35">
      <c r="A510" s="11"/>
      <c r="B510" s="11"/>
      <c r="C510" s="11"/>
      <c r="D510" s="16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22"/>
      <c r="DO510" s="11"/>
      <c r="DP510" s="22"/>
      <c r="DQ510" s="11"/>
      <c r="DR510" s="22"/>
      <c r="DS510" s="11"/>
      <c r="DT510" s="11"/>
      <c r="DU510" s="11"/>
      <c r="DV510" s="22"/>
      <c r="DW510" s="11"/>
      <c r="DX510" s="22"/>
      <c r="DY510" s="22"/>
      <c r="DZ510" s="22"/>
      <c r="EA510" s="22"/>
      <c r="EB510" s="11"/>
      <c r="EC510" s="22"/>
      <c r="ED510" s="11"/>
      <c r="EE510" s="11"/>
      <c r="EF510" s="11"/>
      <c r="EG510" s="22"/>
      <c r="EH510" s="11"/>
      <c r="EI510" s="39"/>
      <c r="EJ510" s="22"/>
      <c r="EK510" s="39"/>
      <c r="EL510" s="22"/>
      <c r="EM510" s="39"/>
      <c r="EN510" s="22"/>
      <c r="EO510" s="23"/>
      <c r="EP510" s="22"/>
      <c r="EQ510" s="11"/>
      <c r="ER510" s="22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47"/>
      <c r="FG510" s="11"/>
      <c r="FH510" s="11"/>
      <c r="FI510" s="46"/>
      <c r="FJ510" s="11">
        <f t="shared" si="88"/>
        <v>0</v>
      </c>
      <c r="FK510" s="11">
        <f t="shared" si="89"/>
        <v>0</v>
      </c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</row>
    <row r="511" spans="1:180" x14ac:dyDescent="0.35">
      <c r="A511" s="11"/>
      <c r="B511" s="11"/>
      <c r="C511" s="11"/>
      <c r="D511" s="16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22"/>
      <c r="DO511" s="11"/>
      <c r="DP511" s="22"/>
      <c r="DQ511" s="11"/>
      <c r="DR511" s="22"/>
      <c r="DS511" s="11"/>
      <c r="DT511" s="11"/>
      <c r="DU511" s="11"/>
      <c r="DV511" s="22"/>
      <c r="DW511" s="11"/>
      <c r="DX511" s="22"/>
      <c r="DY511" s="22"/>
      <c r="DZ511" s="22"/>
      <c r="EA511" s="22"/>
      <c r="EB511" s="11"/>
      <c r="EC511" s="22"/>
      <c r="ED511" s="11"/>
      <c r="EE511" s="11"/>
      <c r="EF511" s="11"/>
      <c r="EG511" s="22"/>
      <c r="EH511" s="11"/>
      <c r="EI511" s="39"/>
      <c r="EJ511" s="22"/>
      <c r="EK511" s="39"/>
      <c r="EL511" s="22"/>
      <c r="EM511" s="39"/>
      <c r="EN511" s="22"/>
      <c r="EO511" s="23"/>
      <c r="EP511" s="22"/>
      <c r="EQ511" s="11"/>
      <c r="ER511" s="22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47"/>
      <c r="FG511" s="11"/>
      <c r="FH511" s="11"/>
      <c r="FI511" s="46"/>
      <c r="FJ511" s="11">
        <f t="shared" si="88"/>
        <v>0</v>
      </c>
      <c r="FK511" s="11">
        <f t="shared" si="89"/>
        <v>0</v>
      </c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</row>
    <row r="512" spans="1:180" x14ac:dyDescent="0.35">
      <c r="A512" s="11"/>
      <c r="B512" s="11"/>
      <c r="C512" s="11"/>
      <c r="D512" s="16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22"/>
      <c r="DO512" s="11"/>
      <c r="DP512" s="22"/>
      <c r="DQ512" s="11"/>
      <c r="DR512" s="22"/>
      <c r="DS512" s="11"/>
      <c r="DT512" s="11"/>
      <c r="DU512" s="11"/>
      <c r="DV512" s="22"/>
      <c r="DW512" s="11"/>
      <c r="DX512" s="22"/>
      <c r="DY512" s="22"/>
      <c r="DZ512" s="22"/>
      <c r="EA512" s="22"/>
      <c r="EB512" s="11"/>
      <c r="EC512" s="22"/>
      <c r="ED512" s="11"/>
      <c r="EE512" s="11"/>
      <c r="EF512" s="11"/>
      <c r="EG512" s="22"/>
      <c r="EH512" s="11"/>
      <c r="EI512" s="39"/>
      <c r="EJ512" s="22"/>
      <c r="EK512" s="39"/>
      <c r="EL512" s="22"/>
      <c r="EM512" s="39"/>
      <c r="EN512" s="22"/>
      <c r="EO512" s="23"/>
      <c r="EP512" s="22"/>
      <c r="EQ512" s="11"/>
      <c r="ER512" s="22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47"/>
      <c r="FG512" s="11"/>
      <c r="FH512" s="11"/>
      <c r="FI512" s="46"/>
      <c r="FJ512" s="11">
        <f t="shared" si="88"/>
        <v>0</v>
      </c>
      <c r="FK512" s="11">
        <f t="shared" si="89"/>
        <v>0</v>
      </c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</row>
    <row r="513" spans="1:180" x14ac:dyDescent="0.35">
      <c r="A513" s="11"/>
      <c r="B513" s="11"/>
      <c r="C513" s="11"/>
      <c r="D513" s="16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22"/>
      <c r="DO513" s="11"/>
      <c r="DP513" s="22"/>
      <c r="DQ513" s="11"/>
      <c r="DR513" s="22"/>
      <c r="DS513" s="11"/>
      <c r="DT513" s="11"/>
      <c r="DU513" s="11"/>
      <c r="DV513" s="22"/>
      <c r="DW513" s="11"/>
      <c r="DX513" s="22"/>
      <c r="DY513" s="22"/>
      <c r="DZ513" s="22"/>
      <c r="EA513" s="22"/>
      <c r="EB513" s="11"/>
      <c r="EC513" s="22"/>
      <c r="ED513" s="11"/>
      <c r="EE513" s="11"/>
      <c r="EF513" s="11"/>
      <c r="EG513" s="22"/>
      <c r="EH513" s="11"/>
      <c r="EI513" s="39"/>
      <c r="EJ513" s="22"/>
      <c r="EK513" s="39"/>
      <c r="EL513" s="22"/>
      <c r="EM513" s="39"/>
      <c r="EN513" s="22"/>
      <c r="EO513" s="23"/>
      <c r="EP513" s="22"/>
      <c r="EQ513" s="11"/>
      <c r="ER513" s="22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47"/>
      <c r="FG513" s="11"/>
      <c r="FH513" s="11"/>
      <c r="FI513" s="46"/>
      <c r="FJ513" s="11">
        <f t="shared" si="88"/>
        <v>0</v>
      </c>
      <c r="FK513" s="11">
        <f t="shared" si="89"/>
        <v>0</v>
      </c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</row>
    <row r="514" spans="1:180" x14ac:dyDescent="0.35">
      <c r="A514" s="11"/>
      <c r="B514" s="11"/>
      <c r="C514" s="11"/>
      <c r="D514" s="16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22"/>
      <c r="DO514" s="11"/>
      <c r="DP514" s="22"/>
      <c r="DQ514" s="11"/>
      <c r="DR514" s="22"/>
      <c r="DS514" s="11"/>
      <c r="DT514" s="11"/>
      <c r="DU514" s="11"/>
      <c r="DV514" s="22"/>
      <c r="DW514" s="11"/>
      <c r="DX514" s="22"/>
      <c r="DY514" s="22"/>
      <c r="DZ514" s="22"/>
      <c r="EA514" s="22"/>
      <c r="EB514" s="11"/>
      <c r="EC514" s="22"/>
      <c r="ED514" s="11"/>
      <c r="EE514" s="11"/>
      <c r="EF514" s="11"/>
      <c r="EG514" s="22"/>
      <c r="EH514" s="11"/>
      <c r="EI514" s="39"/>
      <c r="EJ514" s="22"/>
      <c r="EK514" s="39"/>
      <c r="EL514" s="22"/>
      <c r="EM514" s="39"/>
      <c r="EN514" s="22"/>
      <c r="EO514" s="23"/>
      <c r="EP514" s="22"/>
      <c r="EQ514" s="11"/>
      <c r="ER514" s="22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47"/>
      <c r="FG514" s="11"/>
      <c r="FH514" s="11"/>
      <c r="FI514" s="46"/>
      <c r="FJ514" s="11">
        <f t="shared" si="88"/>
        <v>0</v>
      </c>
      <c r="FK514" s="11">
        <f t="shared" si="89"/>
        <v>0</v>
      </c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</row>
    <row r="515" spans="1:180" x14ac:dyDescent="0.35">
      <c r="A515" s="11"/>
      <c r="B515" s="11"/>
      <c r="C515" s="11"/>
      <c r="D515" s="16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22"/>
      <c r="DO515" s="11"/>
      <c r="DP515" s="22"/>
      <c r="DQ515" s="11"/>
      <c r="DR515" s="22"/>
      <c r="DS515" s="11"/>
      <c r="DT515" s="11"/>
      <c r="DU515" s="11"/>
      <c r="DV515" s="22"/>
      <c r="DW515" s="11"/>
      <c r="DX515" s="22"/>
      <c r="DY515" s="22"/>
      <c r="DZ515" s="22"/>
      <c r="EA515" s="22"/>
      <c r="EB515" s="11"/>
      <c r="EC515" s="22"/>
      <c r="ED515" s="11"/>
      <c r="EE515" s="11"/>
      <c r="EF515" s="11"/>
      <c r="EG515" s="22"/>
      <c r="EH515" s="11"/>
      <c r="EI515" s="39"/>
      <c r="EJ515" s="22"/>
      <c r="EK515" s="39"/>
      <c r="EL515" s="22"/>
      <c r="EM515" s="39"/>
      <c r="EN515" s="22"/>
      <c r="EO515" s="23"/>
      <c r="EP515" s="22"/>
      <c r="EQ515" s="11"/>
      <c r="ER515" s="22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47"/>
      <c r="FG515" s="11"/>
      <c r="FH515" s="11"/>
      <c r="FI515" s="46"/>
      <c r="FJ515" s="11">
        <f t="shared" si="88"/>
        <v>0</v>
      </c>
      <c r="FK515" s="11">
        <f t="shared" si="89"/>
        <v>0</v>
      </c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</row>
    <row r="516" spans="1:180" x14ac:dyDescent="0.35">
      <c r="A516" s="11"/>
      <c r="B516" s="11"/>
      <c r="C516" s="11"/>
      <c r="D516" s="16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22"/>
      <c r="DO516" s="11"/>
      <c r="DP516" s="22"/>
      <c r="DQ516" s="11"/>
      <c r="DR516" s="22"/>
      <c r="DS516" s="11"/>
      <c r="DT516" s="11"/>
      <c r="DU516" s="11"/>
      <c r="DV516" s="22"/>
      <c r="DW516" s="11"/>
      <c r="DX516" s="22"/>
      <c r="DY516" s="22"/>
      <c r="DZ516" s="22"/>
      <c r="EA516" s="22"/>
      <c r="EB516" s="11"/>
      <c r="EC516" s="22"/>
      <c r="ED516" s="11"/>
      <c r="EE516" s="11"/>
      <c r="EF516" s="11"/>
      <c r="EG516" s="22"/>
      <c r="EH516" s="11"/>
      <c r="EI516" s="39"/>
      <c r="EJ516" s="22"/>
      <c r="EK516" s="39"/>
      <c r="EL516" s="22"/>
      <c r="EM516" s="39"/>
      <c r="EN516" s="22"/>
      <c r="EO516" s="23"/>
      <c r="EP516" s="22"/>
      <c r="EQ516" s="11"/>
      <c r="ER516" s="22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47"/>
      <c r="FG516" s="11"/>
      <c r="FH516" s="11"/>
      <c r="FI516" s="46"/>
      <c r="FJ516" s="11">
        <f t="shared" si="88"/>
        <v>0</v>
      </c>
      <c r="FK516" s="11">
        <f t="shared" si="89"/>
        <v>0</v>
      </c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</row>
    <row r="517" spans="1:180" x14ac:dyDescent="0.35">
      <c r="A517" s="11"/>
      <c r="B517" s="11"/>
      <c r="C517" s="11"/>
      <c r="D517" s="16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22"/>
      <c r="DO517" s="11"/>
      <c r="DP517" s="22"/>
      <c r="DQ517" s="11"/>
      <c r="DR517" s="22"/>
      <c r="DS517" s="11"/>
      <c r="DT517" s="11"/>
      <c r="DU517" s="11"/>
      <c r="DV517" s="22"/>
      <c r="DW517" s="11"/>
      <c r="DX517" s="22"/>
      <c r="DY517" s="22"/>
      <c r="DZ517" s="22"/>
      <c r="EA517" s="22"/>
      <c r="EB517" s="11"/>
      <c r="EC517" s="22"/>
      <c r="ED517" s="11"/>
      <c r="EE517" s="11"/>
      <c r="EF517" s="11"/>
      <c r="EG517" s="22"/>
      <c r="EH517" s="11"/>
      <c r="EI517" s="39"/>
      <c r="EJ517" s="22"/>
      <c r="EK517" s="39"/>
      <c r="EL517" s="22"/>
      <c r="EM517" s="39"/>
      <c r="EN517" s="22"/>
      <c r="EO517" s="23"/>
      <c r="EP517" s="22"/>
      <c r="EQ517" s="11"/>
      <c r="ER517" s="22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47"/>
      <c r="FG517" s="11"/>
      <c r="FH517" s="11"/>
      <c r="FI517" s="46"/>
      <c r="FJ517" s="11">
        <f t="shared" si="88"/>
        <v>0</v>
      </c>
      <c r="FK517" s="11">
        <f t="shared" si="89"/>
        <v>0</v>
      </c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</row>
    <row r="518" spans="1:180" x14ac:dyDescent="0.35">
      <c r="A518" s="11"/>
      <c r="B518" s="11"/>
      <c r="C518" s="11"/>
      <c r="D518" s="16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22"/>
      <c r="DO518" s="11"/>
      <c r="DP518" s="22"/>
      <c r="DQ518" s="11"/>
      <c r="DR518" s="22"/>
      <c r="DS518" s="11"/>
      <c r="DT518" s="11"/>
      <c r="DU518" s="11"/>
      <c r="DV518" s="22"/>
      <c r="DW518" s="11"/>
      <c r="DX518" s="22"/>
      <c r="DY518" s="22"/>
      <c r="DZ518" s="22"/>
      <c r="EA518" s="22"/>
      <c r="EB518" s="11"/>
      <c r="EC518" s="22"/>
      <c r="ED518" s="11"/>
      <c r="EE518" s="11"/>
      <c r="EF518" s="11"/>
      <c r="EG518" s="22"/>
      <c r="EH518" s="11"/>
      <c r="EI518" s="39"/>
      <c r="EJ518" s="22"/>
      <c r="EK518" s="39"/>
      <c r="EL518" s="22"/>
      <c r="EM518" s="39"/>
      <c r="EN518" s="22"/>
      <c r="EO518" s="23"/>
      <c r="EP518" s="22"/>
      <c r="EQ518" s="11"/>
      <c r="ER518" s="22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47"/>
      <c r="FG518" s="11"/>
      <c r="FH518" s="11"/>
      <c r="FI518" s="46"/>
      <c r="FJ518" s="11">
        <f t="shared" si="88"/>
        <v>0</v>
      </c>
      <c r="FK518" s="11">
        <f t="shared" si="89"/>
        <v>0</v>
      </c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</row>
    <row r="519" spans="1:180" x14ac:dyDescent="0.35">
      <c r="A519" s="11"/>
      <c r="B519" s="11"/>
      <c r="C519" s="11"/>
      <c r="D519" s="16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22"/>
      <c r="DO519" s="11"/>
      <c r="DP519" s="22"/>
      <c r="DQ519" s="11"/>
      <c r="DR519" s="22"/>
      <c r="DS519" s="11"/>
      <c r="DT519" s="11"/>
      <c r="DU519" s="11"/>
      <c r="DV519" s="22"/>
      <c r="DW519" s="11"/>
      <c r="DX519" s="22"/>
      <c r="DY519" s="22"/>
      <c r="DZ519" s="22"/>
      <c r="EA519" s="22"/>
      <c r="EB519" s="11"/>
      <c r="EC519" s="22"/>
      <c r="ED519" s="11"/>
      <c r="EE519" s="11"/>
      <c r="EF519" s="11"/>
      <c r="EG519" s="22"/>
      <c r="EH519" s="11"/>
      <c r="EI519" s="39"/>
      <c r="EJ519" s="22"/>
      <c r="EK519" s="39"/>
      <c r="EL519" s="22"/>
      <c r="EM519" s="39"/>
      <c r="EN519" s="22"/>
      <c r="EO519" s="23"/>
      <c r="EP519" s="22"/>
      <c r="EQ519" s="11"/>
      <c r="ER519" s="22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47"/>
      <c r="FG519" s="11"/>
      <c r="FH519" s="11"/>
      <c r="FI519" s="46"/>
      <c r="FJ519" s="11">
        <f t="shared" si="88"/>
        <v>0</v>
      </c>
      <c r="FK519" s="11">
        <f t="shared" si="89"/>
        <v>0</v>
      </c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</row>
    <row r="520" spans="1:180" x14ac:dyDescent="0.35">
      <c r="A520" s="11"/>
      <c r="B520" s="11"/>
      <c r="C520" s="11"/>
      <c r="D520" s="16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22"/>
      <c r="DO520" s="11"/>
      <c r="DP520" s="22"/>
      <c r="DQ520" s="11"/>
      <c r="DR520" s="22"/>
      <c r="DS520" s="11"/>
      <c r="DT520" s="11"/>
      <c r="DU520" s="11"/>
      <c r="DV520" s="22"/>
      <c r="DW520" s="11"/>
      <c r="DX520" s="22"/>
      <c r="DY520" s="22"/>
      <c r="DZ520" s="22"/>
      <c r="EA520" s="22"/>
      <c r="EB520" s="11"/>
      <c r="EC520" s="22"/>
      <c r="ED520" s="11"/>
      <c r="EE520" s="11"/>
      <c r="EF520" s="11"/>
      <c r="EG520" s="22"/>
      <c r="EH520" s="11"/>
      <c r="EI520" s="39"/>
      <c r="EJ520" s="22"/>
      <c r="EK520" s="39"/>
      <c r="EL520" s="22"/>
      <c r="EM520" s="39"/>
      <c r="EN520" s="22"/>
      <c r="EO520" s="23"/>
      <c r="EP520" s="22"/>
      <c r="EQ520" s="11"/>
      <c r="ER520" s="22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47"/>
      <c r="FG520" s="11"/>
      <c r="FH520" s="11"/>
      <c r="FI520" s="46"/>
      <c r="FJ520" s="11">
        <f t="shared" si="88"/>
        <v>0</v>
      </c>
      <c r="FK520" s="11">
        <f t="shared" si="89"/>
        <v>0</v>
      </c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</row>
    <row r="521" spans="1:180" x14ac:dyDescent="0.35">
      <c r="A521" s="11"/>
      <c r="B521" s="11"/>
      <c r="C521" s="11"/>
      <c r="D521" s="16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22"/>
      <c r="DO521" s="11"/>
      <c r="DP521" s="22"/>
      <c r="DQ521" s="11"/>
      <c r="DR521" s="22"/>
      <c r="DS521" s="11"/>
      <c r="DT521" s="11"/>
      <c r="DU521" s="11"/>
      <c r="DV521" s="22"/>
      <c r="DW521" s="11"/>
      <c r="DX521" s="22"/>
      <c r="DY521" s="22"/>
      <c r="DZ521" s="22"/>
      <c r="EA521" s="22"/>
      <c r="EB521" s="11"/>
      <c r="EC521" s="22"/>
      <c r="ED521" s="11"/>
      <c r="EE521" s="11"/>
      <c r="EF521" s="11"/>
      <c r="EG521" s="22"/>
      <c r="EH521" s="11"/>
      <c r="EI521" s="39"/>
      <c r="EJ521" s="22"/>
      <c r="EK521" s="39"/>
      <c r="EL521" s="22"/>
      <c r="EM521" s="39"/>
      <c r="EN521" s="22"/>
      <c r="EO521" s="23"/>
      <c r="EP521" s="22"/>
      <c r="EQ521" s="11"/>
      <c r="ER521" s="22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47"/>
      <c r="FG521" s="11"/>
      <c r="FH521" s="11"/>
      <c r="FI521" s="46"/>
      <c r="FJ521" s="11">
        <f t="shared" si="88"/>
        <v>0</v>
      </c>
      <c r="FK521" s="11">
        <f t="shared" si="89"/>
        <v>0</v>
      </c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</row>
    <row r="522" spans="1:180" x14ac:dyDescent="0.35">
      <c r="A522" s="11"/>
      <c r="B522" s="11"/>
      <c r="C522" s="11"/>
      <c r="D522" s="16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22"/>
      <c r="DO522" s="11"/>
      <c r="DP522" s="22"/>
      <c r="DQ522" s="11"/>
      <c r="DR522" s="22"/>
      <c r="DS522" s="11"/>
      <c r="DT522" s="11"/>
      <c r="DU522" s="11"/>
      <c r="DV522" s="22"/>
      <c r="DW522" s="11"/>
      <c r="DX522" s="22"/>
      <c r="DY522" s="22"/>
      <c r="DZ522" s="22"/>
      <c r="EA522" s="22"/>
      <c r="EB522" s="11"/>
      <c r="EC522" s="22"/>
      <c r="ED522" s="11"/>
      <c r="EE522" s="11"/>
      <c r="EF522" s="11"/>
      <c r="EG522" s="22"/>
      <c r="EH522" s="11"/>
      <c r="EI522" s="39"/>
      <c r="EJ522" s="22"/>
      <c r="EK522" s="39"/>
      <c r="EL522" s="22"/>
      <c r="EM522" s="39"/>
      <c r="EN522" s="22"/>
      <c r="EO522" s="23"/>
      <c r="EP522" s="22"/>
      <c r="EQ522" s="11"/>
      <c r="ER522" s="22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47"/>
      <c r="FG522" s="11"/>
      <c r="FH522" s="11"/>
      <c r="FI522" s="46"/>
      <c r="FJ522" s="11">
        <f t="shared" si="88"/>
        <v>0</v>
      </c>
      <c r="FK522" s="11">
        <f t="shared" si="89"/>
        <v>0</v>
      </c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</row>
    <row r="523" spans="1:180" x14ac:dyDescent="0.35">
      <c r="A523" s="11"/>
      <c r="B523" s="11"/>
      <c r="C523" s="11"/>
      <c r="D523" s="16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22"/>
      <c r="DO523" s="11"/>
      <c r="DP523" s="22"/>
      <c r="DQ523" s="11"/>
      <c r="DR523" s="22"/>
      <c r="DS523" s="11"/>
      <c r="DT523" s="11"/>
      <c r="DU523" s="11"/>
      <c r="DV523" s="22"/>
      <c r="DW523" s="11"/>
      <c r="DX523" s="22"/>
      <c r="DY523" s="22"/>
      <c r="DZ523" s="22"/>
      <c r="EA523" s="22"/>
      <c r="EB523" s="11"/>
      <c r="EC523" s="22"/>
      <c r="ED523" s="11"/>
      <c r="EE523" s="11"/>
      <c r="EF523" s="11"/>
      <c r="EG523" s="22"/>
      <c r="EH523" s="11"/>
      <c r="EI523" s="39"/>
      <c r="EJ523" s="22"/>
      <c r="EK523" s="39"/>
      <c r="EL523" s="22"/>
      <c r="EM523" s="39"/>
      <c r="EN523" s="22"/>
      <c r="EO523" s="23"/>
      <c r="EP523" s="22"/>
      <c r="EQ523" s="11"/>
      <c r="ER523" s="22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47"/>
      <c r="FG523" s="11"/>
      <c r="FH523" s="11"/>
      <c r="FI523" s="46"/>
      <c r="FJ523" s="11">
        <f t="shared" si="88"/>
        <v>0</v>
      </c>
      <c r="FK523" s="11">
        <f t="shared" si="89"/>
        <v>0</v>
      </c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</row>
    <row r="524" spans="1:180" x14ac:dyDescent="0.35">
      <c r="A524" s="11"/>
      <c r="B524" s="11"/>
      <c r="C524" s="11"/>
      <c r="D524" s="16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22"/>
      <c r="DO524" s="11"/>
      <c r="DP524" s="22"/>
      <c r="DQ524" s="11"/>
      <c r="DR524" s="22"/>
      <c r="DS524" s="11"/>
      <c r="DT524" s="11"/>
      <c r="DU524" s="11"/>
      <c r="DV524" s="22"/>
      <c r="DW524" s="11"/>
      <c r="DX524" s="22"/>
      <c r="DY524" s="22"/>
      <c r="DZ524" s="22"/>
      <c r="EA524" s="22"/>
      <c r="EB524" s="11"/>
      <c r="EC524" s="22"/>
      <c r="ED524" s="11"/>
      <c r="EE524" s="11"/>
      <c r="EF524" s="11"/>
      <c r="EG524" s="22"/>
      <c r="EH524" s="11"/>
      <c r="EI524" s="39"/>
      <c r="EJ524" s="22"/>
      <c r="EK524" s="39"/>
      <c r="EL524" s="22"/>
      <c r="EM524" s="39"/>
      <c r="EN524" s="22"/>
      <c r="EO524" s="23"/>
      <c r="EP524" s="22"/>
      <c r="EQ524" s="11"/>
      <c r="ER524" s="22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47"/>
      <c r="FG524" s="11"/>
      <c r="FH524" s="11"/>
      <c r="FI524" s="46"/>
      <c r="FJ524" s="11">
        <f t="shared" si="88"/>
        <v>0</v>
      </c>
      <c r="FK524" s="11">
        <f t="shared" si="89"/>
        <v>0</v>
      </c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</row>
    <row r="525" spans="1:180" x14ac:dyDescent="0.35">
      <c r="A525" s="11"/>
      <c r="B525" s="11"/>
      <c r="C525" s="11"/>
      <c r="D525" s="16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22"/>
      <c r="DO525" s="11"/>
      <c r="DP525" s="22"/>
      <c r="DQ525" s="11"/>
      <c r="DR525" s="22"/>
      <c r="DS525" s="11"/>
      <c r="DT525" s="11"/>
      <c r="DU525" s="11"/>
      <c r="DV525" s="22"/>
      <c r="DW525" s="11"/>
      <c r="DX525" s="22"/>
      <c r="DY525" s="22"/>
      <c r="DZ525" s="22"/>
      <c r="EA525" s="22"/>
      <c r="EB525" s="11"/>
      <c r="EC525" s="22"/>
      <c r="ED525" s="11"/>
      <c r="EE525" s="11"/>
      <c r="EF525" s="11"/>
      <c r="EG525" s="22"/>
      <c r="EH525" s="11"/>
      <c r="EI525" s="39"/>
      <c r="EJ525" s="22"/>
      <c r="EK525" s="39"/>
      <c r="EL525" s="22"/>
      <c r="EM525" s="39"/>
      <c r="EN525" s="22"/>
      <c r="EO525" s="23"/>
      <c r="EP525" s="22"/>
      <c r="EQ525" s="11"/>
      <c r="ER525" s="22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47"/>
      <c r="FG525" s="11"/>
      <c r="FH525" s="11"/>
      <c r="FI525" s="46"/>
      <c r="FJ525" s="11">
        <f t="shared" si="88"/>
        <v>0</v>
      </c>
      <c r="FK525" s="11">
        <f t="shared" si="89"/>
        <v>0</v>
      </c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</row>
    <row r="526" spans="1:180" x14ac:dyDescent="0.35">
      <c r="A526" s="11"/>
      <c r="B526" s="11"/>
      <c r="C526" s="11"/>
      <c r="D526" s="16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22"/>
      <c r="DO526" s="11"/>
      <c r="DP526" s="22"/>
      <c r="DQ526" s="11"/>
      <c r="DR526" s="22"/>
      <c r="DS526" s="11"/>
      <c r="DT526" s="11"/>
      <c r="DU526" s="11"/>
      <c r="DV526" s="22"/>
      <c r="DW526" s="11"/>
      <c r="DX526" s="22"/>
      <c r="DY526" s="22"/>
      <c r="DZ526" s="22"/>
      <c r="EA526" s="22"/>
      <c r="EB526" s="11"/>
      <c r="EC526" s="22"/>
      <c r="ED526" s="11"/>
      <c r="EE526" s="11"/>
      <c r="EF526" s="11"/>
      <c r="EG526" s="22"/>
      <c r="EH526" s="11"/>
      <c r="EI526" s="39"/>
      <c r="EJ526" s="22"/>
      <c r="EK526" s="39"/>
      <c r="EL526" s="22"/>
      <c r="EM526" s="39"/>
      <c r="EN526" s="22"/>
      <c r="EO526" s="23"/>
      <c r="EP526" s="22"/>
      <c r="EQ526" s="11"/>
      <c r="ER526" s="22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47"/>
      <c r="FG526" s="11"/>
      <c r="FH526" s="11"/>
      <c r="FI526" s="46"/>
      <c r="FJ526" s="11">
        <f t="shared" si="88"/>
        <v>0</v>
      </c>
      <c r="FK526" s="11">
        <f t="shared" si="89"/>
        <v>0</v>
      </c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</row>
    <row r="527" spans="1:180" x14ac:dyDescent="0.35">
      <c r="A527" s="11"/>
      <c r="B527" s="11"/>
      <c r="C527" s="11"/>
      <c r="D527" s="16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22"/>
      <c r="DO527" s="11"/>
      <c r="DP527" s="22"/>
      <c r="DQ527" s="11"/>
      <c r="DR527" s="22"/>
      <c r="DS527" s="11"/>
      <c r="DT527" s="11"/>
      <c r="DU527" s="11"/>
      <c r="DV527" s="22"/>
      <c r="DW527" s="11"/>
      <c r="DX527" s="22"/>
      <c r="DY527" s="22"/>
      <c r="DZ527" s="22"/>
      <c r="EA527" s="22"/>
      <c r="EB527" s="11"/>
      <c r="EC527" s="22"/>
      <c r="ED527" s="11"/>
      <c r="EE527" s="11"/>
      <c r="EF527" s="11"/>
      <c r="EG527" s="22"/>
      <c r="EH527" s="11"/>
      <c r="EI527" s="39"/>
      <c r="EJ527" s="22"/>
      <c r="EK527" s="39"/>
      <c r="EL527" s="22"/>
      <c r="EM527" s="39"/>
      <c r="EN527" s="22"/>
      <c r="EO527" s="23"/>
      <c r="EP527" s="22"/>
      <c r="EQ527" s="11"/>
      <c r="ER527" s="22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47"/>
      <c r="FG527" s="11"/>
      <c r="FH527" s="11"/>
      <c r="FI527" s="46"/>
      <c r="FJ527" s="11">
        <f t="shared" si="88"/>
        <v>0</v>
      </c>
      <c r="FK527" s="11">
        <f t="shared" si="89"/>
        <v>0</v>
      </c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</row>
    <row r="528" spans="1:180" x14ac:dyDescent="0.35">
      <c r="A528" s="11"/>
      <c r="B528" s="11"/>
      <c r="C528" s="11"/>
      <c r="D528" s="16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22"/>
      <c r="DO528" s="11"/>
      <c r="DP528" s="22"/>
      <c r="DQ528" s="11"/>
      <c r="DR528" s="22"/>
      <c r="DS528" s="11"/>
      <c r="DT528" s="11"/>
      <c r="DU528" s="11"/>
      <c r="DV528" s="22"/>
      <c r="DW528" s="11"/>
      <c r="DX528" s="22"/>
      <c r="DY528" s="22"/>
      <c r="DZ528" s="22"/>
      <c r="EA528" s="22"/>
      <c r="EB528" s="11"/>
      <c r="EC528" s="22"/>
      <c r="ED528" s="11"/>
      <c r="EE528" s="11"/>
      <c r="EF528" s="11"/>
      <c r="EG528" s="22"/>
      <c r="EH528" s="11"/>
      <c r="EI528" s="39"/>
      <c r="EJ528" s="22"/>
      <c r="EK528" s="39"/>
      <c r="EL528" s="22"/>
      <c r="EM528" s="39"/>
      <c r="EN528" s="22"/>
      <c r="EO528" s="23"/>
      <c r="EP528" s="22"/>
      <c r="EQ528" s="11"/>
      <c r="ER528" s="22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47"/>
      <c r="FG528" s="11"/>
      <c r="FH528" s="11"/>
      <c r="FI528" s="46"/>
      <c r="FJ528" s="11">
        <f t="shared" si="88"/>
        <v>0</v>
      </c>
      <c r="FK528" s="11">
        <f t="shared" si="89"/>
        <v>0</v>
      </c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</row>
    <row r="529" spans="1:180" x14ac:dyDescent="0.35">
      <c r="A529" s="11"/>
      <c r="B529" s="11"/>
      <c r="C529" s="11"/>
      <c r="D529" s="16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22"/>
      <c r="DO529" s="11"/>
      <c r="DP529" s="22"/>
      <c r="DQ529" s="11"/>
      <c r="DR529" s="22"/>
      <c r="DS529" s="11"/>
      <c r="DT529" s="11"/>
      <c r="DU529" s="11"/>
      <c r="DV529" s="22"/>
      <c r="DW529" s="11"/>
      <c r="DX529" s="22"/>
      <c r="DY529" s="22"/>
      <c r="DZ529" s="22"/>
      <c r="EA529" s="22"/>
      <c r="EB529" s="11"/>
      <c r="EC529" s="22"/>
      <c r="ED529" s="11"/>
      <c r="EE529" s="11"/>
      <c r="EF529" s="11"/>
      <c r="EG529" s="22"/>
      <c r="EH529" s="11"/>
      <c r="EI529" s="39"/>
      <c r="EJ529" s="22"/>
      <c r="EK529" s="39"/>
      <c r="EL529" s="22"/>
      <c r="EM529" s="39"/>
      <c r="EN529" s="22"/>
      <c r="EO529" s="23"/>
      <c r="EP529" s="22"/>
      <c r="EQ529" s="11"/>
      <c r="ER529" s="22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47"/>
      <c r="FG529" s="11"/>
      <c r="FH529" s="11"/>
      <c r="FI529" s="46"/>
      <c r="FJ529" s="11">
        <f t="shared" si="88"/>
        <v>0</v>
      </c>
      <c r="FK529" s="11">
        <f t="shared" si="89"/>
        <v>0</v>
      </c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</row>
    <row r="530" spans="1:180" x14ac:dyDescent="0.35">
      <c r="A530" s="11"/>
      <c r="B530" s="11"/>
      <c r="C530" s="11"/>
      <c r="D530" s="16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22"/>
      <c r="DO530" s="11"/>
      <c r="DP530" s="22"/>
      <c r="DQ530" s="11"/>
      <c r="DR530" s="22"/>
      <c r="DS530" s="11"/>
      <c r="DT530" s="11"/>
      <c r="DU530" s="11"/>
      <c r="DV530" s="22"/>
      <c r="DW530" s="11"/>
      <c r="DX530" s="22"/>
      <c r="DY530" s="22"/>
      <c r="DZ530" s="22"/>
      <c r="EA530" s="22"/>
      <c r="EB530" s="11"/>
      <c r="EC530" s="22"/>
      <c r="ED530" s="11"/>
      <c r="EE530" s="11"/>
      <c r="EF530" s="11"/>
      <c r="EG530" s="22"/>
      <c r="EH530" s="11"/>
      <c r="EI530" s="39"/>
      <c r="EJ530" s="22"/>
      <c r="EK530" s="39"/>
      <c r="EL530" s="22"/>
      <c r="EM530" s="39"/>
      <c r="EN530" s="22"/>
      <c r="EO530" s="23"/>
      <c r="EP530" s="22"/>
      <c r="EQ530" s="11"/>
      <c r="ER530" s="22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47"/>
      <c r="FG530" s="11"/>
      <c r="FH530" s="11"/>
      <c r="FI530" s="46"/>
      <c r="FJ530" s="11">
        <f t="shared" si="88"/>
        <v>0</v>
      </c>
      <c r="FK530" s="11">
        <f t="shared" si="89"/>
        <v>0</v>
      </c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</row>
    <row r="531" spans="1:180" x14ac:dyDescent="0.35">
      <c r="A531" s="11"/>
      <c r="B531" s="11"/>
      <c r="C531" s="11"/>
      <c r="D531" s="16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22"/>
      <c r="DO531" s="11"/>
      <c r="DP531" s="22"/>
      <c r="DQ531" s="11"/>
      <c r="DR531" s="22"/>
      <c r="DS531" s="11"/>
      <c r="DT531" s="11"/>
      <c r="DU531" s="11"/>
      <c r="DV531" s="22"/>
      <c r="DW531" s="11"/>
      <c r="DX531" s="22"/>
      <c r="DY531" s="22"/>
      <c r="DZ531" s="22"/>
      <c r="EA531" s="22"/>
      <c r="EB531" s="11"/>
      <c r="EC531" s="22"/>
      <c r="ED531" s="11"/>
      <c r="EE531" s="11"/>
      <c r="EF531" s="11"/>
      <c r="EG531" s="22"/>
      <c r="EH531" s="11"/>
      <c r="EI531" s="39"/>
      <c r="EJ531" s="22"/>
      <c r="EK531" s="39"/>
      <c r="EL531" s="22"/>
      <c r="EM531" s="39"/>
      <c r="EN531" s="22"/>
      <c r="EO531" s="23"/>
      <c r="EP531" s="22"/>
      <c r="EQ531" s="11"/>
      <c r="ER531" s="22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47"/>
      <c r="FG531" s="11"/>
      <c r="FH531" s="11"/>
      <c r="FI531" s="46"/>
      <c r="FJ531" s="11">
        <f t="shared" si="88"/>
        <v>0</v>
      </c>
      <c r="FK531" s="11">
        <f t="shared" si="89"/>
        <v>0</v>
      </c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</row>
    <row r="532" spans="1:180" x14ac:dyDescent="0.35">
      <c r="A532" s="11"/>
      <c r="B532" s="11"/>
      <c r="C532" s="11"/>
      <c r="D532" s="16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22"/>
      <c r="DO532" s="11"/>
      <c r="DP532" s="22"/>
      <c r="DQ532" s="11"/>
      <c r="DR532" s="22"/>
      <c r="DS532" s="11"/>
      <c r="DT532" s="11"/>
      <c r="DU532" s="11"/>
      <c r="DV532" s="22"/>
      <c r="DW532" s="11"/>
      <c r="DX532" s="22"/>
      <c r="DY532" s="22"/>
      <c r="DZ532" s="22"/>
      <c r="EA532" s="22"/>
      <c r="EB532" s="11"/>
      <c r="EC532" s="22"/>
      <c r="ED532" s="11"/>
      <c r="EE532" s="11"/>
      <c r="EF532" s="11"/>
      <c r="EG532" s="22"/>
      <c r="EH532" s="11"/>
      <c r="EI532" s="39"/>
      <c r="EJ532" s="22"/>
      <c r="EK532" s="39"/>
      <c r="EL532" s="22"/>
      <c r="EM532" s="39"/>
      <c r="EN532" s="22"/>
      <c r="EO532" s="23"/>
      <c r="EP532" s="22"/>
      <c r="EQ532" s="11"/>
      <c r="ER532" s="22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47"/>
      <c r="FG532" s="11"/>
      <c r="FH532" s="11"/>
      <c r="FI532" s="46"/>
      <c r="FJ532" s="11">
        <f t="shared" ref="FJ532:FJ595" si="90">COUNTIF(ET532:FC532,TRUE)</f>
        <v>0</v>
      </c>
      <c r="FK532" s="11">
        <f t="shared" ref="FK532:FK595" si="91">IF(FF532&lt;=300,0,IF(FF532&lt;=1399,1,IF(FF532&lt;=2399,2,IF(FF532&lt;=3899,3,IF(FF532&lt;=5000,4,0)))))</f>
        <v>0</v>
      </c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</row>
    <row r="533" spans="1:180" x14ac:dyDescent="0.35">
      <c r="A533" s="11"/>
      <c r="B533" s="11"/>
      <c r="C533" s="11"/>
      <c r="D533" s="16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22"/>
      <c r="DO533" s="11"/>
      <c r="DP533" s="22"/>
      <c r="DQ533" s="11"/>
      <c r="DR533" s="22"/>
      <c r="DS533" s="11"/>
      <c r="DT533" s="11"/>
      <c r="DU533" s="11"/>
      <c r="DV533" s="22"/>
      <c r="DW533" s="11"/>
      <c r="DX533" s="22"/>
      <c r="DY533" s="22"/>
      <c r="DZ533" s="22"/>
      <c r="EA533" s="22"/>
      <c r="EB533" s="11"/>
      <c r="EC533" s="22"/>
      <c r="ED533" s="11"/>
      <c r="EE533" s="11"/>
      <c r="EF533" s="11"/>
      <c r="EG533" s="22"/>
      <c r="EH533" s="11"/>
      <c r="EI533" s="39"/>
      <c r="EJ533" s="22"/>
      <c r="EK533" s="39"/>
      <c r="EL533" s="22"/>
      <c r="EM533" s="39"/>
      <c r="EN533" s="22"/>
      <c r="EO533" s="23"/>
      <c r="EP533" s="22"/>
      <c r="EQ533" s="11"/>
      <c r="ER533" s="22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47"/>
      <c r="FG533" s="11"/>
      <c r="FH533" s="11"/>
      <c r="FI533" s="46"/>
      <c r="FJ533" s="11">
        <f t="shared" si="90"/>
        <v>0</v>
      </c>
      <c r="FK533" s="11">
        <f t="shared" si="91"/>
        <v>0</v>
      </c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</row>
    <row r="534" spans="1:180" x14ac:dyDescent="0.35">
      <c r="A534" s="11"/>
      <c r="B534" s="11"/>
      <c r="C534" s="11"/>
      <c r="D534" s="16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22"/>
      <c r="DO534" s="11"/>
      <c r="DP534" s="22"/>
      <c r="DQ534" s="11"/>
      <c r="DR534" s="22"/>
      <c r="DS534" s="11"/>
      <c r="DT534" s="11"/>
      <c r="DU534" s="11"/>
      <c r="DV534" s="22"/>
      <c r="DW534" s="11"/>
      <c r="DX534" s="22"/>
      <c r="DY534" s="22"/>
      <c r="DZ534" s="22"/>
      <c r="EA534" s="22"/>
      <c r="EB534" s="11"/>
      <c r="EC534" s="22"/>
      <c r="ED534" s="11"/>
      <c r="EE534" s="11"/>
      <c r="EF534" s="11"/>
      <c r="EG534" s="22"/>
      <c r="EH534" s="11"/>
      <c r="EI534" s="39"/>
      <c r="EJ534" s="22"/>
      <c r="EK534" s="39"/>
      <c r="EL534" s="22"/>
      <c r="EM534" s="39"/>
      <c r="EN534" s="22"/>
      <c r="EO534" s="23"/>
      <c r="EP534" s="22"/>
      <c r="EQ534" s="11"/>
      <c r="ER534" s="22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47"/>
      <c r="FG534" s="11"/>
      <c r="FH534" s="11"/>
      <c r="FI534" s="46"/>
      <c r="FJ534" s="11">
        <f t="shared" si="90"/>
        <v>0</v>
      </c>
      <c r="FK534" s="11">
        <f t="shared" si="91"/>
        <v>0</v>
      </c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</row>
    <row r="535" spans="1:180" x14ac:dyDescent="0.35">
      <c r="A535" s="11"/>
      <c r="B535" s="11"/>
      <c r="C535" s="11"/>
      <c r="D535" s="16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22"/>
      <c r="DO535" s="11"/>
      <c r="DP535" s="22"/>
      <c r="DQ535" s="11"/>
      <c r="DR535" s="22"/>
      <c r="DS535" s="11"/>
      <c r="DT535" s="11"/>
      <c r="DU535" s="11"/>
      <c r="DV535" s="22"/>
      <c r="DW535" s="11"/>
      <c r="DX535" s="22"/>
      <c r="DY535" s="22"/>
      <c r="DZ535" s="22"/>
      <c r="EA535" s="22"/>
      <c r="EB535" s="11"/>
      <c r="EC535" s="22"/>
      <c r="ED535" s="11"/>
      <c r="EE535" s="11"/>
      <c r="EF535" s="11"/>
      <c r="EG535" s="22"/>
      <c r="EH535" s="11"/>
      <c r="EI535" s="39"/>
      <c r="EJ535" s="22"/>
      <c r="EK535" s="39"/>
      <c r="EL535" s="22"/>
      <c r="EM535" s="39"/>
      <c r="EN535" s="22"/>
      <c r="EO535" s="23"/>
      <c r="EP535" s="22"/>
      <c r="EQ535" s="11"/>
      <c r="ER535" s="22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47"/>
      <c r="FG535" s="11"/>
      <c r="FH535" s="11"/>
      <c r="FI535" s="46"/>
      <c r="FJ535" s="11">
        <f t="shared" si="90"/>
        <v>0</v>
      </c>
      <c r="FK535" s="11">
        <f t="shared" si="91"/>
        <v>0</v>
      </c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</row>
    <row r="536" spans="1:180" x14ac:dyDescent="0.35">
      <c r="A536" s="11"/>
      <c r="B536" s="11"/>
      <c r="C536" s="11"/>
      <c r="D536" s="16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22"/>
      <c r="DO536" s="11"/>
      <c r="DP536" s="22"/>
      <c r="DQ536" s="11"/>
      <c r="DR536" s="22"/>
      <c r="DS536" s="11"/>
      <c r="DT536" s="11"/>
      <c r="DU536" s="11"/>
      <c r="DV536" s="22"/>
      <c r="DW536" s="11"/>
      <c r="DX536" s="22"/>
      <c r="DY536" s="22"/>
      <c r="DZ536" s="22"/>
      <c r="EA536" s="22"/>
      <c r="EB536" s="11"/>
      <c r="EC536" s="22"/>
      <c r="ED536" s="11"/>
      <c r="EE536" s="11"/>
      <c r="EF536" s="11"/>
      <c r="EG536" s="22"/>
      <c r="EH536" s="11"/>
      <c r="EI536" s="39"/>
      <c r="EJ536" s="22"/>
      <c r="EK536" s="39"/>
      <c r="EL536" s="22"/>
      <c r="EM536" s="39"/>
      <c r="EN536" s="22"/>
      <c r="EO536" s="23"/>
      <c r="EP536" s="22"/>
      <c r="EQ536" s="11"/>
      <c r="ER536" s="22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47"/>
      <c r="FG536" s="11"/>
      <c r="FH536" s="11"/>
      <c r="FI536" s="46"/>
      <c r="FJ536" s="11">
        <f t="shared" si="90"/>
        <v>0</v>
      </c>
      <c r="FK536" s="11">
        <f t="shared" si="91"/>
        <v>0</v>
      </c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</row>
    <row r="537" spans="1:180" x14ac:dyDescent="0.35">
      <c r="A537" s="11"/>
      <c r="B537" s="11"/>
      <c r="C537" s="11"/>
      <c r="D537" s="16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22"/>
      <c r="DO537" s="11"/>
      <c r="DP537" s="22"/>
      <c r="DQ537" s="11"/>
      <c r="DR537" s="22"/>
      <c r="DS537" s="11"/>
      <c r="DT537" s="11"/>
      <c r="DU537" s="11"/>
      <c r="DV537" s="22"/>
      <c r="DW537" s="11"/>
      <c r="DX537" s="22"/>
      <c r="DY537" s="22"/>
      <c r="DZ537" s="22"/>
      <c r="EA537" s="22"/>
      <c r="EB537" s="11"/>
      <c r="EC537" s="22"/>
      <c r="ED537" s="11"/>
      <c r="EE537" s="11"/>
      <c r="EF537" s="11"/>
      <c r="EG537" s="22"/>
      <c r="EH537" s="11"/>
      <c r="EI537" s="39"/>
      <c r="EJ537" s="22"/>
      <c r="EK537" s="39"/>
      <c r="EL537" s="22"/>
      <c r="EM537" s="39"/>
      <c r="EN537" s="22"/>
      <c r="EO537" s="23"/>
      <c r="EP537" s="22"/>
      <c r="EQ537" s="11"/>
      <c r="ER537" s="22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47"/>
      <c r="FG537" s="11"/>
      <c r="FH537" s="11"/>
      <c r="FI537" s="46"/>
      <c r="FJ537" s="11">
        <f t="shared" si="90"/>
        <v>0</v>
      </c>
      <c r="FK537" s="11">
        <f t="shared" si="91"/>
        <v>0</v>
      </c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</row>
    <row r="538" spans="1:180" x14ac:dyDescent="0.35">
      <c r="A538" s="11"/>
      <c r="B538" s="11"/>
      <c r="C538" s="11"/>
      <c r="D538" s="16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22"/>
      <c r="DO538" s="11"/>
      <c r="DP538" s="22"/>
      <c r="DQ538" s="11"/>
      <c r="DR538" s="22"/>
      <c r="DS538" s="11"/>
      <c r="DT538" s="11"/>
      <c r="DU538" s="11"/>
      <c r="DV538" s="22"/>
      <c r="DW538" s="11"/>
      <c r="DX538" s="22"/>
      <c r="DY538" s="22"/>
      <c r="DZ538" s="22"/>
      <c r="EA538" s="22"/>
      <c r="EB538" s="11"/>
      <c r="EC538" s="22"/>
      <c r="ED538" s="11"/>
      <c r="EE538" s="11"/>
      <c r="EF538" s="11"/>
      <c r="EG538" s="22"/>
      <c r="EH538" s="11"/>
      <c r="EI538" s="39"/>
      <c r="EJ538" s="22"/>
      <c r="EK538" s="39"/>
      <c r="EL538" s="22"/>
      <c r="EM538" s="39"/>
      <c r="EN538" s="22"/>
      <c r="EO538" s="23"/>
      <c r="EP538" s="22"/>
      <c r="EQ538" s="11"/>
      <c r="ER538" s="22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47"/>
      <c r="FG538" s="11"/>
      <c r="FH538" s="11"/>
      <c r="FI538" s="46"/>
      <c r="FJ538" s="11">
        <f t="shared" si="90"/>
        <v>0</v>
      </c>
      <c r="FK538" s="11">
        <f t="shared" si="91"/>
        <v>0</v>
      </c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</row>
    <row r="539" spans="1:180" x14ac:dyDescent="0.35">
      <c r="A539" s="11"/>
      <c r="B539" s="11"/>
      <c r="C539" s="11"/>
      <c r="D539" s="16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22"/>
      <c r="DO539" s="11"/>
      <c r="DP539" s="22"/>
      <c r="DQ539" s="11"/>
      <c r="DR539" s="22"/>
      <c r="DS539" s="11"/>
      <c r="DT539" s="11"/>
      <c r="DU539" s="11"/>
      <c r="DV539" s="22"/>
      <c r="DW539" s="11"/>
      <c r="DX539" s="22"/>
      <c r="DY539" s="22"/>
      <c r="DZ539" s="22"/>
      <c r="EA539" s="22"/>
      <c r="EB539" s="11"/>
      <c r="EC539" s="22"/>
      <c r="ED539" s="11"/>
      <c r="EE539" s="11"/>
      <c r="EF539" s="11"/>
      <c r="EG539" s="22"/>
      <c r="EH539" s="11"/>
      <c r="EI539" s="39"/>
      <c r="EJ539" s="22"/>
      <c r="EK539" s="39"/>
      <c r="EL539" s="22"/>
      <c r="EM539" s="39"/>
      <c r="EN539" s="22"/>
      <c r="EO539" s="23"/>
      <c r="EP539" s="22"/>
      <c r="EQ539" s="11"/>
      <c r="ER539" s="22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47"/>
      <c r="FG539" s="11"/>
      <c r="FH539" s="11"/>
      <c r="FI539" s="46"/>
      <c r="FJ539" s="11">
        <f t="shared" si="90"/>
        <v>0</v>
      </c>
      <c r="FK539" s="11">
        <f t="shared" si="91"/>
        <v>0</v>
      </c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</row>
    <row r="540" spans="1:180" x14ac:dyDescent="0.35">
      <c r="A540" s="11"/>
      <c r="B540" s="11"/>
      <c r="C540" s="11"/>
      <c r="D540" s="16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22"/>
      <c r="DO540" s="11"/>
      <c r="DP540" s="22"/>
      <c r="DQ540" s="11"/>
      <c r="DR540" s="22"/>
      <c r="DS540" s="11"/>
      <c r="DT540" s="11"/>
      <c r="DU540" s="11"/>
      <c r="DV540" s="22"/>
      <c r="DW540" s="11"/>
      <c r="DX540" s="22"/>
      <c r="DY540" s="22"/>
      <c r="DZ540" s="22"/>
      <c r="EA540" s="22"/>
      <c r="EB540" s="11"/>
      <c r="EC540" s="22"/>
      <c r="ED540" s="11"/>
      <c r="EE540" s="11"/>
      <c r="EF540" s="11"/>
      <c r="EG540" s="22"/>
      <c r="EH540" s="11"/>
      <c r="EI540" s="39"/>
      <c r="EJ540" s="22"/>
      <c r="EK540" s="39"/>
      <c r="EL540" s="22"/>
      <c r="EM540" s="39"/>
      <c r="EN540" s="22"/>
      <c r="EO540" s="23"/>
      <c r="EP540" s="22"/>
      <c r="EQ540" s="11"/>
      <c r="ER540" s="22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47"/>
      <c r="FG540" s="11"/>
      <c r="FH540" s="11"/>
      <c r="FI540" s="46"/>
      <c r="FJ540" s="11">
        <f t="shared" si="90"/>
        <v>0</v>
      </c>
      <c r="FK540" s="11">
        <f t="shared" si="91"/>
        <v>0</v>
      </c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</row>
    <row r="541" spans="1:180" x14ac:dyDescent="0.35">
      <c r="A541" s="11"/>
      <c r="B541" s="11"/>
      <c r="C541" s="11"/>
      <c r="D541" s="16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22"/>
      <c r="DO541" s="11"/>
      <c r="DP541" s="22"/>
      <c r="DQ541" s="11"/>
      <c r="DR541" s="22"/>
      <c r="DS541" s="11"/>
      <c r="DT541" s="11"/>
      <c r="DU541" s="11"/>
      <c r="DV541" s="22"/>
      <c r="DW541" s="11"/>
      <c r="DX541" s="22"/>
      <c r="DY541" s="22"/>
      <c r="DZ541" s="22"/>
      <c r="EA541" s="22"/>
      <c r="EB541" s="11"/>
      <c r="EC541" s="22"/>
      <c r="ED541" s="11"/>
      <c r="EE541" s="11"/>
      <c r="EF541" s="11"/>
      <c r="EG541" s="22"/>
      <c r="EH541" s="11"/>
      <c r="EI541" s="39"/>
      <c r="EJ541" s="22"/>
      <c r="EK541" s="39"/>
      <c r="EL541" s="22"/>
      <c r="EM541" s="39"/>
      <c r="EN541" s="22"/>
      <c r="EO541" s="23"/>
      <c r="EP541" s="22"/>
      <c r="EQ541" s="11"/>
      <c r="ER541" s="22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47"/>
      <c r="FG541" s="11"/>
      <c r="FH541" s="11"/>
      <c r="FI541" s="46"/>
      <c r="FJ541" s="11">
        <f t="shared" si="90"/>
        <v>0</v>
      </c>
      <c r="FK541" s="11">
        <f t="shared" si="91"/>
        <v>0</v>
      </c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</row>
    <row r="542" spans="1:180" x14ac:dyDescent="0.35">
      <c r="A542" s="11"/>
      <c r="B542" s="11"/>
      <c r="C542" s="11"/>
      <c r="D542" s="16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22"/>
      <c r="DO542" s="11"/>
      <c r="DP542" s="22"/>
      <c r="DQ542" s="11"/>
      <c r="DR542" s="22"/>
      <c r="DS542" s="11"/>
      <c r="DT542" s="11"/>
      <c r="DU542" s="11"/>
      <c r="DV542" s="22"/>
      <c r="DW542" s="11"/>
      <c r="DX542" s="22"/>
      <c r="DY542" s="22"/>
      <c r="DZ542" s="22"/>
      <c r="EA542" s="22"/>
      <c r="EB542" s="11"/>
      <c r="EC542" s="22"/>
      <c r="ED542" s="11"/>
      <c r="EE542" s="11"/>
      <c r="EF542" s="11"/>
      <c r="EG542" s="22"/>
      <c r="EH542" s="11"/>
      <c r="EI542" s="39"/>
      <c r="EJ542" s="22"/>
      <c r="EK542" s="39"/>
      <c r="EL542" s="22"/>
      <c r="EM542" s="39"/>
      <c r="EN542" s="22"/>
      <c r="EO542" s="23"/>
      <c r="EP542" s="22"/>
      <c r="EQ542" s="11"/>
      <c r="ER542" s="22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47"/>
      <c r="FG542" s="11"/>
      <c r="FH542" s="11"/>
      <c r="FI542" s="46"/>
      <c r="FJ542" s="11">
        <f t="shared" si="90"/>
        <v>0</v>
      </c>
      <c r="FK542" s="11">
        <f t="shared" si="91"/>
        <v>0</v>
      </c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</row>
    <row r="543" spans="1:180" x14ac:dyDescent="0.35">
      <c r="A543" s="11"/>
      <c r="B543" s="11"/>
      <c r="C543" s="11"/>
      <c r="D543" s="16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22"/>
      <c r="DO543" s="11"/>
      <c r="DP543" s="22"/>
      <c r="DQ543" s="11"/>
      <c r="DR543" s="22"/>
      <c r="DS543" s="11"/>
      <c r="DT543" s="11"/>
      <c r="DU543" s="11"/>
      <c r="DV543" s="22"/>
      <c r="DW543" s="11"/>
      <c r="DX543" s="22"/>
      <c r="DY543" s="22"/>
      <c r="DZ543" s="22"/>
      <c r="EA543" s="22"/>
      <c r="EB543" s="11"/>
      <c r="EC543" s="22"/>
      <c r="ED543" s="11"/>
      <c r="EE543" s="11"/>
      <c r="EF543" s="11"/>
      <c r="EG543" s="22"/>
      <c r="EH543" s="11"/>
      <c r="EI543" s="39"/>
      <c r="EJ543" s="22"/>
      <c r="EK543" s="39"/>
      <c r="EL543" s="22"/>
      <c r="EM543" s="39"/>
      <c r="EN543" s="22"/>
      <c r="EO543" s="23"/>
      <c r="EP543" s="22"/>
      <c r="EQ543" s="11"/>
      <c r="ER543" s="22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47"/>
      <c r="FG543" s="11"/>
      <c r="FH543" s="11"/>
      <c r="FI543" s="46"/>
      <c r="FJ543" s="11">
        <f t="shared" si="90"/>
        <v>0</v>
      </c>
      <c r="FK543" s="11">
        <f t="shared" si="91"/>
        <v>0</v>
      </c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</row>
    <row r="544" spans="1:180" x14ac:dyDescent="0.35">
      <c r="A544" s="11"/>
      <c r="B544" s="11"/>
      <c r="C544" s="11"/>
      <c r="D544" s="16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22"/>
      <c r="DO544" s="11"/>
      <c r="DP544" s="22"/>
      <c r="DQ544" s="11"/>
      <c r="DR544" s="22"/>
      <c r="DS544" s="11"/>
      <c r="DT544" s="11"/>
      <c r="DU544" s="11"/>
      <c r="DV544" s="22"/>
      <c r="DW544" s="11"/>
      <c r="DX544" s="22"/>
      <c r="DY544" s="22"/>
      <c r="DZ544" s="22"/>
      <c r="EA544" s="22"/>
      <c r="EB544" s="11"/>
      <c r="EC544" s="22"/>
      <c r="ED544" s="11"/>
      <c r="EE544" s="11"/>
      <c r="EF544" s="11"/>
      <c r="EG544" s="22"/>
      <c r="EH544" s="11"/>
      <c r="EI544" s="39"/>
      <c r="EJ544" s="22"/>
      <c r="EK544" s="39"/>
      <c r="EL544" s="22"/>
      <c r="EM544" s="39"/>
      <c r="EN544" s="22"/>
      <c r="EO544" s="23"/>
      <c r="EP544" s="22"/>
      <c r="EQ544" s="11"/>
      <c r="ER544" s="22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47"/>
      <c r="FG544" s="11"/>
      <c r="FH544" s="11"/>
      <c r="FI544" s="46"/>
      <c r="FJ544" s="11">
        <f t="shared" si="90"/>
        <v>0</v>
      </c>
      <c r="FK544" s="11">
        <f t="shared" si="91"/>
        <v>0</v>
      </c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</row>
    <row r="545" spans="1:180" x14ac:dyDescent="0.35">
      <c r="A545" s="11"/>
      <c r="B545" s="11"/>
      <c r="C545" s="11"/>
      <c r="D545" s="16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22"/>
      <c r="DO545" s="11"/>
      <c r="DP545" s="22"/>
      <c r="DQ545" s="11"/>
      <c r="DR545" s="22"/>
      <c r="DS545" s="11"/>
      <c r="DT545" s="11"/>
      <c r="DU545" s="11"/>
      <c r="DV545" s="22"/>
      <c r="DW545" s="11"/>
      <c r="DX545" s="22"/>
      <c r="DY545" s="22"/>
      <c r="DZ545" s="22"/>
      <c r="EA545" s="22"/>
      <c r="EB545" s="11"/>
      <c r="EC545" s="22"/>
      <c r="ED545" s="11"/>
      <c r="EE545" s="11"/>
      <c r="EF545" s="11"/>
      <c r="EG545" s="22"/>
      <c r="EH545" s="11"/>
      <c r="EI545" s="39"/>
      <c r="EJ545" s="22"/>
      <c r="EK545" s="39"/>
      <c r="EL545" s="22"/>
      <c r="EM545" s="39"/>
      <c r="EN545" s="22"/>
      <c r="EO545" s="23"/>
      <c r="EP545" s="22"/>
      <c r="EQ545" s="11"/>
      <c r="ER545" s="22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47"/>
      <c r="FG545" s="11"/>
      <c r="FH545" s="11"/>
      <c r="FI545" s="46"/>
      <c r="FJ545" s="11">
        <f t="shared" si="90"/>
        <v>0</v>
      </c>
      <c r="FK545" s="11">
        <f t="shared" si="91"/>
        <v>0</v>
      </c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</row>
    <row r="546" spans="1:180" x14ac:dyDescent="0.35">
      <c r="A546" s="11"/>
      <c r="B546" s="11"/>
      <c r="C546" s="11"/>
      <c r="D546" s="16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22"/>
      <c r="DO546" s="11"/>
      <c r="DP546" s="22"/>
      <c r="DQ546" s="11"/>
      <c r="DR546" s="22"/>
      <c r="DS546" s="11"/>
      <c r="DT546" s="11"/>
      <c r="DU546" s="11"/>
      <c r="DV546" s="22"/>
      <c r="DW546" s="11"/>
      <c r="DX546" s="22"/>
      <c r="DY546" s="22"/>
      <c r="DZ546" s="22"/>
      <c r="EA546" s="22"/>
      <c r="EB546" s="11"/>
      <c r="EC546" s="22"/>
      <c r="ED546" s="11"/>
      <c r="EE546" s="11"/>
      <c r="EF546" s="11"/>
      <c r="EG546" s="22"/>
      <c r="EH546" s="11"/>
      <c r="EI546" s="39"/>
      <c r="EJ546" s="22"/>
      <c r="EK546" s="39"/>
      <c r="EL546" s="22"/>
      <c r="EM546" s="39"/>
      <c r="EN546" s="22"/>
      <c r="EO546" s="23"/>
      <c r="EP546" s="22"/>
      <c r="EQ546" s="11"/>
      <c r="ER546" s="22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47"/>
      <c r="FG546" s="11"/>
      <c r="FH546" s="11"/>
      <c r="FI546" s="46"/>
      <c r="FJ546" s="11">
        <f t="shared" si="90"/>
        <v>0</v>
      </c>
      <c r="FK546" s="11">
        <f t="shared" si="91"/>
        <v>0</v>
      </c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</row>
    <row r="547" spans="1:180" x14ac:dyDescent="0.35">
      <c r="A547" s="11"/>
      <c r="B547" s="11"/>
      <c r="C547" s="11"/>
      <c r="D547" s="16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22"/>
      <c r="DO547" s="11"/>
      <c r="DP547" s="22"/>
      <c r="DQ547" s="11"/>
      <c r="DR547" s="22"/>
      <c r="DS547" s="11"/>
      <c r="DT547" s="11"/>
      <c r="DU547" s="11"/>
      <c r="DV547" s="22"/>
      <c r="DW547" s="11"/>
      <c r="DX547" s="22"/>
      <c r="DY547" s="22"/>
      <c r="DZ547" s="22"/>
      <c r="EA547" s="22"/>
      <c r="EB547" s="11"/>
      <c r="EC547" s="22"/>
      <c r="ED547" s="11"/>
      <c r="EE547" s="11"/>
      <c r="EF547" s="11"/>
      <c r="EG547" s="22"/>
      <c r="EH547" s="11"/>
      <c r="EI547" s="39"/>
      <c r="EJ547" s="22"/>
      <c r="EK547" s="39"/>
      <c r="EL547" s="22"/>
      <c r="EM547" s="39"/>
      <c r="EN547" s="22"/>
      <c r="EO547" s="23"/>
      <c r="EP547" s="22"/>
      <c r="EQ547" s="11"/>
      <c r="ER547" s="22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47"/>
      <c r="FG547" s="11"/>
      <c r="FH547" s="11"/>
      <c r="FI547" s="46"/>
      <c r="FJ547" s="11">
        <f t="shared" si="90"/>
        <v>0</v>
      </c>
      <c r="FK547" s="11">
        <f t="shared" si="91"/>
        <v>0</v>
      </c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</row>
    <row r="548" spans="1:180" x14ac:dyDescent="0.35">
      <c r="A548" s="11"/>
      <c r="B548" s="11"/>
      <c r="C548" s="11"/>
      <c r="D548" s="16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22"/>
      <c r="DO548" s="11"/>
      <c r="DP548" s="22"/>
      <c r="DQ548" s="11"/>
      <c r="DR548" s="22"/>
      <c r="DS548" s="11"/>
      <c r="DT548" s="11"/>
      <c r="DU548" s="11"/>
      <c r="DV548" s="22"/>
      <c r="DW548" s="11"/>
      <c r="DX548" s="22"/>
      <c r="DY548" s="22"/>
      <c r="DZ548" s="22"/>
      <c r="EA548" s="22"/>
      <c r="EB548" s="11"/>
      <c r="EC548" s="22"/>
      <c r="ED548" s="11"/>
      <c r="EE548" s="11"/>
      <c r="EF548" s="11"/>
      <c r="EG548" s="22"/>
      <c r="EH548" s="11"/>
      <c r="EI548" s="39"/>
      <c r="EJ548" s="22"/>
      <c r="EK548" s="39"/>
      <c r="EL548" s="22"/>
      <c r="EM548" s="39"/>
      <c r="EN548" s="22"/>
      <c r="EO548" s="23"/>
      <c r="EP548" s="22"/>
      <c r="EQ548" s="11"/>
      <c r="ER548" s="22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47"/>
      <c r="FG548" s="11"/>
      <c r="FH548" s="11"/>
      <c r="FI548" s="46"/>
      <c r="FJ548" s="11">
        <f t="shared" si="90"/>
        <v>0</v>
      </c>
      <c r="FK548" s="11">
        <f t="shared" si="91"/>
        <v>0</v>
      </c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</row>
    <row r="549" spans="1:180" x14ac:dyDescent="0.35">
      <c r="A549" s="11"/>
      <c r="B549" s="11"/>
      <c r="C549" s="11"/>
      <c r="D549" s="16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22"/>
      <c r="DO549" s="11"/>
      <c r="DP549" s="22"/>
      <c r="DQ549" s="11"/>
      <c r="DR549" s="22"/>
      <c r="DS549" s="11"/>
      <c r="DT549" s="11"/>
      <c r="DU549" s="11"/>
      <c r="DV549" s="22"/>
      <c r="DW549" s="11"/>
      <c r="DX549" s="22"/>
      <c r="DY549" s="22"/>
      <c r="DZ549" s="22"/>
      <c r="EA549" s="22"/>
      <c r="EB549" s="11"/>
      <c r="EC549" s="22"/>
      <c r="ED549" s="11"/>
      <c r="EE549" s="11"/>
      <c r="EF549" s="11"/>
      <c r="EG549" s="22"/>
      <c r="EH549" s="11"/>
      <c r="EI549" s="39"/>
      <c r="EJ549" s="22"/>
      <c r="EK549" s="39"/>
      <c r="EL549" s="22"/>
      <c r="EM549" s="39"/>
      <c r="EN549" s="22"/>
      <c r="EO549" s="23"/>
      <c r="EP549" s="22"/>
      <c r="EQ549" s="11"/>
      <c r="ER549" s="22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47"/>
      <c r="FG549" s="11"/>
      <c r="FH549" s="11"/>
      <c r="FI549" s="46"/>
      <c r="FJ549" s="11">
        <f t="shared" si="90"/>
        <v>0</v>
      </c>
      <c r="FK549" s="11">
        <f t="shared" si="91"/>
        <v>0</v>
      </c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</row>
    <row r="550" spans="1:180" x14ac:dyDescent="0.35">
      <c r="A550" s="11"/>
      <c r="B550" s="11"/>
      <c r="C550" s="11"/>
      <c r="D550" s="16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22"/>
      <c r="DO550" s="11"/>
      <c r="DP550" s="22"/>
      <c r="DQ550" s="11"/>
      <c r="DR550" s="22"/>
      <c r="DS550" s="11"/>
      <c r="DT550" s="11"/>
      <c r="DU550" s="11"/>
      <c r="DV550" s="22"/>
      <c r="DW550" s="11"/>
      <c r="DX550" s="22"/>
      <c r="DY550" s="22"/>
      <c r="DZ550" s="22"/>
      <c r="EA550" s="22"/>
      <c r="EB550" s="11"/>
      <c r="EC550" s="22"/>
      <c r="ED550" s="11"/>
      <c r="EE550" s="11"/>
      <c r="EF550" s="11"/>
      <c r="EG550" s="22"/>
      <c r="EH550" s="11"/>
      <c r="EI550" s="39"/>
      <c r="EJ550" s="22"/>
      <c r="EK550" s="39"/>
      <c r="EL550" s="22"/>
      <c r="EM550" s="39"/>
      <c r="EN550" s="22"/>
      <c r="EO550" s="23"/>
      <c r="EP550" s="22"/>
      <c r="EQ550" s="11"/>
      <c r="ER550" s="22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47"/>
      <c r="FG550" s="11"/>
      <c r="FH550" s="11"/>
      <c r="FI550" s="46"/>
      <c r="FJ550" s="11">
        <f t="shared" si="90"/>
        <v>0</v>
      </c>
      <c r="FK550" s="11">
        <f t="shared" si="91"/>
        <v>0</v>
      </c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</row>
    <row r="551" spans="1:180" x14ac:dyDescent="0.35">
      <c r="A551" s="11"/>
      <c r="B551" s="11"/>
      <c r="C551" s="11"/>
      <c r="D551" s="16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22"/>
      <c r="DO551" s="11"/>
      <c r="DP551" s="22"/>
      <c r="DQ551" s="11"/>
      <c r="DR551" s="22"/>
      <c r="DS551" s="11"/>
      <c r="DT551" s="11"/>
      <c r="DU551" s="11"/>
      <c r="DV551" s="22"/>
      <c r="DW551" s="11"/>
      <c r="DX551" s="22"/>
      <c r="DY551" s="22"/>
      <c r="DZ551" s="22"/>
      <c r="EA551" s="22"/>
      <c r="EB551" s="11"/>
      <c r="EC551" s="22"/>
      <c r="ED551" s="11"/>
      <c r="EE551" s="11"/>
      <c r="EF551" s="11"/>
      <c r="EG551" s="22"/>
      <c r="EH551" s="11"/>
      <c r="EI551" s="39"/>
      <c r="EJ551" s="22"/>
      <c r="EK551" s="39"/>
      <c r="EL551" s="22"/>
      <c r="EM551" s="39"/>
      <c r="EN551" s="22"/>
      <c r="EO551" s="23"/>
      <c r="EP551" s="22"/>
      <c r="EQ551" s="11"/>
      <c r="ER551" s="22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47"/>
      <c r="FG551" s="11"/>
      <c r="FH551" s="11"/>
      <c r="FI551" s="46"/>
      <c r="FJ551" s="11">
        <f t="shared" si="90"/>
        <v>0</v>
      </c>
      <c r="FK551" s="11">
        <f t="shared" si="91"/>
        <v>0</v>
      </c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</row>
    <row r="552" spans="1:180" x14ac:dyDescent="0.35">
      <c r="A552" s="11"/>
      <c r="B552" s="11"/>
      <c r="C552" s="11"/>
      <c r="D552" s="16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22"/>
      <c r="DO552" s="11"/>
      <c r="DP552" s="22"/>
      <c r="DQ552" s="11"/>
      <c r="DR552" s="22"/>
      <c r="DS552" s="11"/>
      <c r="DT552" s="11"/>
      <c r="DU552" s="11"/>
      <c r="DV552" s="22"/>
      <c r="DW552" s="11"/>
      <c r="DX552" s="22"/>
      <c r="DY552" s="22"/>
      <c r="DZ552" s="22"/>
      <c r="EA552" s="22"/>
      <c r="EB552" s="11"/>
      <c r="EC552" s="22"/>
      <c r="ED552" s="11"/>
      <c r="EE552" s="11"/>
      <c r="EF552" s="11"/>
      <c r="EG552" s="22"/>
      <c r="EH552" s="11"/>
      <c r="EI552" s="39"/>
      <c r="EJ552" s="22"/>
      <c r="EK552" s="39"/>
      <c r="EL552" s="22"/>
      <c r="EM552" s="39"/>
      <c r="EN552" s="22"/>
      <c r="EO552" s="23"/>
      <c r="EP552" s="22"/>
      <c r="EQ552" s="11"/>
      <c r="ER552" s="22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47"/>
      <c r="FG552" s="11"/>
      <c r="FH552" s="11"/>
      <c r="FI552" s="46"/>
      <c r="FJ552" s="11">
        <f t="shared" si="90"/>
        <v>0</v>
      </c>
      <c r="FK552" s="11">
        <f t="shared" si="91"/>
        <v>0</v>
      </c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</row>
    <row r="553" spans="1:180" x14ac:dyDescent="0.35">
      <c r="A553" s="11"/>
      <c r="B553" s="11"/>
      <c r="C553" s="11"/>
      <c r="D553" s="16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22"/>
      <c r="DO553" s="11"/>
      <c r="DP553" s="22"/>
      <c r="DQ553" s="11"/>
      <c r="DR553" s="22"/>
      <c r="DS553" s="11"/>
      <c r="DT553" s="11"/>
      <c r="DU553" s="11"/>
      <c r="DV553" s="22"/>
      <c r="DW553" s="11"/>
      <c r="DX553" s="22"/>
      <c r="DY553" s="22"/>
      <c r="DZ553" s="22"/>
      <c r="EA553" s="22"/>
      <c r="EB553" s="11"/>
      <c r="EC553" s="22"/>
      <c r="ED553" s="11"/>
      <c r="EE553" s="11"/>
      <c r="EF553" s="11"/>
      <c r="EG553" s="22"/>
      <c r="EH553" s="11"/>
      <c r="EI553" s="39"/>
      <c r="EJ553" s="22"/>
      <c r="EK553" s="39"/>
      <c r="EL553" s="22"/>
      <c r="EM553" s="39"/>
      <c r="EN553" s="22"/>
      <c r="EO553" s="23"/>
      <c r="EP553" s="22"/>
      <c r="EQ553" s="11"/>
      <c r="ER553" s="22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47"/>
      <c r="FG553" s="11"/>
      <c r="FH553" s="11"/>
      <c r="FI553" s="46"/>
      <c r="FJ553" s="11">
        <f t="shared" si="90"/>
        <v>0</v>
      </c>
      <c r="FK553" s="11">
        <f t="shared" si="91"/>
        <v>0</v>
      </c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</row>
    <row r="554" spans="1:180" x14ac:dyDescent="0.35">
      <c r="A554" s="11"/>
      <c r="B554" s="11"/>
      <c r="C554" s="11"/>
      <c r="D554" s="16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22"/>
      <c r="DO554" s="11"/>
      <c r="DP554" s="22"/>
      <c r="DQ554" s="11"/>
      <c r="DR554" s="22"/>
      <c r="DS554" s="11"/>
      <c r="DT554" s="11"/>
      <c r="DU554" s="11"/>
      <c r="DV554" s="22"/>
      <c r="DW554" s="11"/>
      <c r="DX554" s="22"/>
      <c r="DY554" s="22"/>
      <c r="DZ554" s="22"/>
      <c r="EA554" s="22"/>
      <c r="EB554" s="11"/>
      <c r="EC554" s="22"/>
      <c r="ED554" s="11"/>
      <c r="EE554" s="11"/>
      <c r="EF554" s="11"/>
      <c r="EG554" s="22"/>
      <c r="EH554" s="11"/>
      <c r="EI554" s="39"/>
      <c r="EJ554" s="22"/>
      <c r="EK554" s="39"/>
      <c r="EL554" s="22"/>
      <c r="EM554" s="39"/>
      <c r="EN554" s="22"/>
      <c r="EO554" s="23"/>
      <c r="EP554" s="22"/>
      <c r="EQ554" s="11"/>
      <c r="ER554" s="22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47"/>
      <c r="FG554" s="11"/>
      <c r="FH554" s="11"/>
      <c r="FI554" s="46"/>
      <c r="FJ554" s="11">
        <f t="shared" si="90"/>
        <v>0</v>
      </c>
      <c r="FK554" s="11">
        <f t="shared" si="91"/>
        <v>0</v>
      </c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</row>
    <row r="555" spans="1:180" x14ac:dyDescent="0.35">
      <c r="A555" s="11"/>
      <c r="B555" s="11"/>
      <c r="C555" s="11"/>
      <c r="D555" s="16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22"/>
      <c r="DO555" s="11"/>
      <c r="DP555" s="22"/>
      <c r="DQ555" s="11"/>
      <c r="DR555" s="22"/>
      <c r="DS555" s="11"/>
      <c r="DT555" s="11"/>
      <c r="DU555" s="11"/>
      <c r="DV555" s="22"/>
      <c r="DW555" s="11"/>
      <c r="DX555" s="22"/>
      <c r="DY555" s="22"/>
      <c r="DZ555" s="22"/>
      <c r="EA555" s="22"/>
      <c r="EB555" s="11"/>
      <c r="EC555" s="22"/>
      <c r="ED555" s="11"/>
      <c r="EE555" s="11"/>
      <c r="EF555" s="11"/>
      <c r="EG555" s="22"/>
      <c r="EH555" s="11"/>
      <c r="EI555" s="39"/>
      <c r="EJ555" s="22"/>
      <c r="EK555" s="39"/>
      <c r="EL555" s="22"/>
      <c r="EM555" s="39"/>
      <c r="EN555" s="22"/>
      <c r="EO555" s="23"/>
      <c r="EP555" s="22"/>
      <c r="EQ555" s="11"/>
      <c r="ER555" s="22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47"/>
      <c r="FG555" s="11"/>
      <c r="FH555" s="11"/>
      <c r="FI555" s="46"/>
      <c r="FJ555" s="11">
        <f t="shared" si="90"/>
        <v>0</v>
      </c>
      <c r="FK555" s="11">
        <f t="shared" si="91"/>
        <v>0</v>
      </c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</row>
    <row r="556" spans="1:180" x14ac:dyDescent="0.35">
      <c r="A556" s="11"/>
      <c r="B556" s="11"/>
      <c r="C556" s="11"/>
      <c r="D556" s="16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22"/>
      <c r="DO556" s="11"/>
      <c r="DP556" s="22"/>
      <c r="DQ556" s="11"/>
      <c r="DR556" s="22"/>
      <c r="DS556" s="11"/>
      <c r="DT556" s="11"/>
      <c r="DU556" s="11"/>
      <c r="DV556" s="22"/>
      <c r="DW556" s="11"/>
      <c r="DX556" s="22"/>
      <c r="DY556" s="22"/>
      <c r="DZ556" s="22"/>
      <c r="EA556" s="22"/>
      <c r="EB556" s="11"/>
      <c r="EC556" s="22"/>
      <c r="ED556" s="11"/>
      <c r="EE556" s="11"/>
      <c r="EF556" s="11"/>
      <c r="EG556" s="22"/>
      <c r="EH556" s="11"/>
      <c r="EI556" s="39"/>
      <c r="EJ556" s="22"/>
      <c r="EK556" s="39"/>
      <c r="EL556" s="22"/>
      <c r="EM556" s="39"/>
      <c r="EN556" s="22"/>
      <c r="EO556" s="23"/>
      <c r="EP556" s="22"/>
      <c r="EQ556" s="11"/>
      <c r="ER556" s="22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47"/>
      <c r="FG556" s="11"/>
      <c r="FH556" s="11"/>
      <c r="FI556" s="46"/>
      <c r="FJ556" s="11">
        <f t="shared" si="90"/>
        <v>0</v>
      </c>
      <c r="FK556" s="11">
        <f t="shared" si="91"/>
        <v>0</v>
      </c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</row>
    <row r="557" spans="1:180" x14ac:dyDescent="0.35">
      <c r="A557" s="11"/>
      <c r="B557" s="11"/>
      <c r="C557" s="11"/>
      <c r="D557" s="16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22"/>
      <c r="DO557" s="11"/>
      <c r="DP557" s="22"/>
      <c r="DQ557" s="11"/>
      <c r="DR557" s="22"/>
      <c r="DS557" s="11"/>
      <c r="DT557" s="11"/>
      <c r="DU557" s="11"/>
      <c r="DV557" s="22"/>
      <c r="DW557" s="11"/>
      <c r="DX557" s="22"/>
      <c r="DY557" s="22"/>
      <c r="DZ557" s="22"/>
      <c r="EA557" s="22"/>
      <c r="EB557" s="11"/>
      <c r="EC557" s="22"/>
      <c r="ED557" s="11"/>
      <c r="EE557" s="11"/>
      <c r="EF557" s="11"/>
      <c r="EG557" s="22"/>
      <c r="EH557" s="11"/>
      <c r="EI557" s="39"/>
      <c r="EJ557" s="22"/>
      <c r="EK557" s="39"/>
      <c r="EL557" s="22"/>
      <c r="EM557" s="39"/>
      <c r="EN557" s="22"/>
      <c r="EO557" s="23"/>
      <c r="EP557" s="22"/>
      <c r="EQ557" s="11"/>
      <c r="ER557" s="22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47"/>
      <c r="FG557" s="11"/>
      <c r="FH557" s="11"/>
      <c r="FI557" s="46"/>
      <c r="FJ557" s="11">
        <f t="shared" si="90"/>
        <v>0</v>
      </c>
      <c r="FK557" s="11">
        <f t="shared" si="91"/>
        <v>0</v>
      </c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</row>
    <row r="558" spans="1:180" x14ac:dyDescent="0.35">
      <c r="A558" s="11"/>
      <c r="B558" s="11"/>
      <c r="C558" s="11"/>
      <c r="D558" s="16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22"/>
      <c r="DO558" s="11"/>
      <c r="DP558" s="22"/>
      <c r="DQ558" s="11"/>
      <c r="DR558" s="22"/>
      <c r="DS558" s="11"/>
      <c r="DT558" s="11"/>
      <c r="DU558" s="11"/>
      <c r="DV558" s="22"/>
      <c r="DW558" s="11"/>
      <c r="DX558" s="22"/>
      <c r="DY558" s="22"/>
      <c r="DZ558" s="22"/>
      <c r="EA558" s="22"/>
      <c r="EB558" s="11"/>
      <c r="EC558" s="22"/>
      <c r="ED558" s="11"/>
      <c r="EE558" s="11"/>
      <c r="EF558" s="11"/>
      <c r="EG558" s="22"/>
      <c r="EH558" s="11"/>
      <c r="EI558" s="39"/>
      <c r="EJ558" s="22"/>
      <c r="EK558" s="39"/>
      <c r="EL558" s="22"/>
      <c r="EM558" s="39"/>
      <c r="EN558" s="22"/>
      <c r="EO558" s="23"/>
      <c r="EP558" s="22"/>
      <c r="EQ558" s="11"/>
      <c r="ER558" s="22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47"/>
      <c r="FG558" s="11"/>
      <c r="FH558" s="11"/>
      <c r="FI558" s="46"/>
      <c r="FJ558" s="11">
        <f t="shared" si="90"/>
        <v>0</v>
      </c>
      <c r="FK558" s="11">
        <f t="shared" si="91"/>
        <v>0</v>
      </c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</row>
    <row r="559" spans="1:180" x14ac:dyDescent="0.35">
      <c r="A559" s="11"/>
      <c r="B559" s="11"/>
      <c r="C559" s="11"/>
      <c r="D559" s="16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22"/>
      <c r="DO559" s="11"/>
      <c r="DP559" s="22"/>
      <c r="DQ559" s="11"/>
      <c r="DR559" s="22"/>
      <c r="DS559" s="11"/>
      <c r="DT559" s="11"/>
      <c r="DU559" s="11"/>
      <c r="DV559" s="22"/>
      <c r="DW559" s="11"/>
      <c r="DX559" s="22"/>
      <c r="DY559" s="22"/>
      <c r="DZ559" s="22"/>
      <c r="EA559" s="22"/>
      <c r="EB559" s="11"/>
      <c r="EC559" s="22"/>
      <c r="ED559" s="11"/>
      <c r="EE559" s="11"/>
      <c r="EF559" s="11"/>
      <c r="EG559" s="22"/>
      <c r="EH559" s="11"/>
      <c r="EI559" s="39"/>
      <c r="EJ559" s="22"/>
      <c r="EK559" s="39"/>
      <c r="EL559" s="22"/>
      <c r="EM559" s="39"/>
      <c r="EN559" s="22"/>
      <c r="EO559" s="23"/>
      <c r="EP559" s="22"/>
      <c r="EQ559" s="11"/>
      <c r="ER559" s="22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47"/>
      <c r="FG559" s="11"/>
      <c r="FH559" s="11"/>
      <c r="FI559" s="46"/>
      <c r="FJ559" s="11">
        <f t="shared" si="90"/>
        <v>0</v>
      </c>
      <c r="FK559" s="11">
        <f t="shared" si="91"/>
        <v>0</v>
      </c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</row>
    <row r="560" spans="1:180" x14ac:dyDescent="0.35">
      <c r="A560" s="11"/>
      <c r="B560" s="11"/>
      <c r="C560" s="11"/>
      <c r="D560" s="16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22"/>
      <c r="DO560" s="11"/>
      <c r="DP560" s="22"/>
      <c r="DQ560" s="11"/>
      <c r="DR560" s="22"/>
      <c r="DS560" s="11"/>
      <c r="DT560" s="11"/>
      <c r="DU560" s="11"/>
      <c r="DV560" s="22"/>
      <c r="DW560" s="11"/>
      <c r="DX560" s="22"/>
      <c r="DY560" s="22"/>
      <c r="DZ560" s="22"/>
      <c r="EA560" s="22"/>
      <c r="EB560" s="11"/>
      <c r="EC560" s="22"/>
      <c r="ED560" s="11"/>
      <c r="EE560" s="11"/>
      <c r="EF560" s="11"/>
      <c r="EG560" s="22"/>
      <c r="EH560" s="11"/>
      <c r="EI560" s="39"/>
      <c r="EJ560" s="22"/>
      <c r="EK560" s="39"/>
      <c r="EL560" s="22"/>
      <c r="EM560" s="39"/>
      <c r="EN560" s="22"/>
      <c r="EO560" s="23"/>
      <c r="EP560" s="22"/>
      <c r="EQ560" s="11"/>
      <c r="ER560" s="22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47"/>
      <c r="FG560" s="11"/>
      <c r="FH560" s="11"/>
      <c r="FI560" s="46"/>
      <c r="FJ560" s="11">
        <f t="shared" si="90"/>
        <v>0</v>
      </c>
      <c r="FK560" s="11">
        <f t="shared" si="91"/>
        <v>0</v>
      </c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</row>
    <row r="561" spans="1:180" x14ac:dyDescent="0.35">
      <c r="A561" s="11"/>
      <c r="B561" s="11"/>
      <c r="C561" s="11"/>
      <c r="D561" s="16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22"/>
      <c r="DO561" s="11"/>
      <c r="DP561" s="22"/>
      <c r="DQ561" s="11"/>
      <c r="DR561" s="22"/>
      <c r="DS561" s="11"/>
      <c r="DT561" s="11"/>
      <c r="DU561" s="11"/>
      <c r="DV561" s="22"/>
      <c r="DW561" s="11"/>
      <c r="DX561" s="22"/>
      <c r="DY561" s="22"/>
      <c r="DZ561" s="22"/>
      <c r="EA561" s="22"/>
      <c r="EB561" s="11"/>
      <c r="EC561" s="22"/>
      <c r="ED561" s="11"/>
      <c r="EE561" s="11"/>
      <c r="EF561" s="11"/>
      <c r="EG561" s="22"/>
      <c r="EH561" s="11"/>
      <c r="EI561" s="39"/>
      <c r="EJ561" s="22"/>
      <c r="EK561" s="39"/>
      <c r="EL561" s="22"/>
      <c r="EM561" s="39"/>
      <c r="EN561" s="22"/>
      <c r="EO561" s="23"/>
      <c r="EP561" s="22"/>
      <c r="EQ561" s="11"/>
      <c r="ER561" s="22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47"/>
      <c r="FG561" s="11"/>
      <c r="FH561" s="11"/>
      <c r="FI561" s="46"/>
      <c r="FJ561" s="11">
        <f t="shared" si="90"/>
        <v>0</v>
      </c>
      <c r="FK561" s="11">
        <f t="shared" si="91"/>
        <v>0</v>
      </c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</row>
    <row r="562" spans="1:180" x14ac:dyDescent="0.35">
      <c r="A562" s="11"/>
      <c r="B562" s="11"/>
      <c r="C562" s="11"/>
      <c r="D562" s="16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22"/>
      <c r="DO562" s="11"/>
      <c r="DP562" s="22"/>
      <c r="DQ562" s="11"/>
      <c r="DR562" s="22"/>
      <c r="DS562" s="11"/>
      <c r="DT562" s="11"/>
      <c r="DU562" s="11"/>
      <c r="DV562" s="22"/>
      <c r="DW562" s="11"/>
      <c r="DX562" s="22"/>
      <c r="DY562" s="22"/>
      <c r="DZ562" s="22"/>
      <c r="EA562" s="22"/>
      <c r="EB562" s="11"/>
      <c r="EC562" s="22"/>
      <c r="ED562" s="11"/>
      <c r="EE562" s="11"/>
      <c r="EF562" s="11"/>
      <c r="EG562" s="22"/>
      <c r="EH562" s="11"/>
      <c r="EI562" s="39"/>
      <c r="EJ562" s="22"/>
      <c r="EK562" s="39"/>
      <c r="EL562" s="22"/>
      <c r="EM562" s="39"/>
      <c r="EN562" s="22"/>
      <c r="EO562" s="23"/>
      <c r="EP562" s="22"/>
      <c r="EQ562" s="11"/>
      <c r="ER562" s="22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47"/>
      <c r="FG562" s="11"/>
      <c r="FH562" s="11"/>
      <c r="FI562" s="46"/>
      <c r="FJ562" s="11">
        <f t="shared" si="90"/>
        <v>0</v>
      </c>
      <c r="FK562" s="11">
        <f t="shared" si="91"/>
        <v>0</v>
      </c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</row>
    <row r="563" spans="1:180" x14ac:dyDescent="0.35">
      <c r="A563" s="11"/>
      <c r="B563" s="11"/>
      <c r="C563" s="11"/>
      <c r="D563" s="16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22"/>
      <c r="DO563" s="11"/>
      <c r="DP563" s="22"/>
      <c r="DQ563" s="11"/>
      <c r="DR563" s="22"/>
      <c r="DS563" s="11"/>
      <c r="DT563" s="11"/>
      <c r="DU563" s="11"/>
      <c r="DV563" s="22"/>
      <c r="DW563" s="11"/>
      <c r="DX563" s="22"/>
      <c r="DY563" s="22"/>
      <c r="DZ563" s="22"/>
      <c r="EA563" s="22"/>
      <c r="EB563" s="11"/>
      <c r="EC563" s="22"/>
      <c r="ED563" s="11"/>
      <c r="EE563" s="11"/>
      <c r="EF563" s="11"/>
      <c r="EG563" s="22"/>
      <c r="EH563" s="11"/>
      <c r="EI563" s="39"/>
      <c r="EJ563" s="22"/>
      <c r="EK563" s="39"/>
      <c r="EL563" s="22"/>
      <c r="EM563" s="39"/>
      <c r="EN563" s="22"/>
      <c r="EO563" s="23"/>
      <c r="EP563" s="22"/>
      <c r="EQ563" s="11"/>
      <c r="ER563" s="22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47"/>
      <c r="FG563" s="11"/>
      <c r="FH563" s="11"/>
      <c r="FI563" s="46"/>
      <c r="FJ563" s="11">
        <f t="shared" si="90"/>
        <v>0</v>
      </c>
      <c r="FK563" s="11">
        <f t="shared" si="91"/>
        <v>0</v>
      </c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</row>
    <row r="564" spans="1:180" x14ac:dyDescent="0.35">
      <c r="A564" s="11"/>
      <c r="B564" s="11"/>
      <c r="C564" s="11"/>
      <c r="D564" s="16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22"/>
      <c r="DO564" s="11"/>
      <c r="DP564" s="22"/>
      <c r="DQ564" s="11"/>
      <c r="DR564" s="22"/>
      <c r="DS564" s="11"/>
      <c r="DT564" s="11"/>
      <c r="DU564" s="11"/>
      <c r="DV564" s="22"/>
      <c r="DW564" s="11"/>
      <c r="DX564" s="22"/>
      <c r="DY564" s="22"/>
      <c r="DZ564" s="22"/>
      <c r="EA564" s="22"/>
      <c r="EB564" s="11"/>
      <c r="EC564" s="22"/>
      <c r="ED564" s="11"/>
      <c r="EE564" s="11"/>
      <c r="EF564" s="11"/>
      <c r="EG564" s="22"/>
      <c r="EH564" s="11"/>
      <c r="EI564" s="39"/>
      <c r="EJ564" s="22"/>
      <c r="EK564" s="39"/>
      <c r="EL564" s="22"/>
      <c r="EM564" s="39"/>
      <c r="EN564" s="22"/>
      <c r="EO564" s="23"/>
      <c r="EP564" s="22"/>
      <c r="EQ564" s="11"/>
      <c r="ER564" s="22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47"/>
      <c r="FG564" s="11"/>
      <c r="FH564" s="11"/>
      <c r="FI564" s="46"/>
      <c r="FJ564" s="11">
        <f t="shared" si="90"/>
        <v>0</v>
      </c>
      <c r="FK564" s="11">
        <f t="shared" si="91"/>
        <v>0</v>
      </c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</row>
    <row r="565" spans="1:180" x14ac:dyDescent="0.35">
      <c r="A565" s="11"/>
      <c r="B565" s="11"/>
      <c r="C565" s="11"/>
      <c r="D565" s="16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22"/>
      <c r="DO565" s="11"/>
      <c r="DP565" s="22"/>
      <c r="DQ565" s="11"/>
      <c r="DR565" s="22"/>
      <c r="DS565" s="11"/>
      <c r="DT565" s="11"/>
      <c r="DU565" s="11"/>
      <c r="DV565" s="22"/>
      <c r="DW565" s="11"/>
      <c r="DX565" s="22"/>
      <c r="DY565" s="22"/>
      <c r="DZ565" s="22"/>
      <c r="EA565" s="22"/>
      <c r="EB565" s="11"/>
      <c r="EC565" s="22"/>
      <c r="ED565" s="11"/>
      <c r="EE565" s="11"/>
      <c r="EF565" s="11"/>
      <c r="EG565" s="22"/>
      <c r="EH565" s="11"/>
      <c r="EI565" s="39"/>
      <c r="EJ565" s="22"/>
      <c r="EK565" s="39"/>
      <c r="EL565" s="22"/>
      <c r="EM565" s="39"/>
      <c r="EN565" s="22"/>
      <c r="EO565" s="23"/>
      <c r="EP565" s="22"/>
      <c r="EQ565" s="11"/>
      <c r="ER565" s="22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47"/>
      <c r="FG565" s="11"/>
      <c r="FH565" s="11"/>
      <c r="FI565" s="46"/>
      <c r="FJ565" s="11">
        <f t="shared" si="90"/>
        <v>0</v>
      </c>
      <c r="FK565" s="11">
        <f t="shared" si="91"/>
        <v>0</v>
      </c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</row>
    <row r="566" spans="1:180" x14ac:dyDescent="0.35">
      <c r="A566" s="11"/>
      <c r="B566" s="11"/>
      <c r="C566" s="11"/>
      <c r="D566" s="16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22"/>
      <c r="DO566" s="11"/>
      <c r="DP566" s="22"/>
      <c r="DQ566" s="11"/>
      <c r="DR566" s="22"/>
      <c r="DS566" s="11"/>
      <c r="DT566" s="11"/>
      <c r="DU566" s="11"/>
      <c r="DV566" s="22"/>
      <c r="DW566" s="11"/>
      <c r="DX566" s="22"/>
      <c r="DY566" s="22"/>
      <c r="DZ566" s="22"/>
      <c r="EA566" s="22"/>
      <c r="EB566" s="11"/>
      <c r="EC566" s="22"/>
      <c r="ED566" s="11"/>
      <c r="EE566" s="11"/>
      <c r="EF566" s="11"/>
      <c r="EG566" s="22"/>
      <c r="EH566" s="11"/>
      <c r="EI566" s="39"/>
      <c r="EJ566" s="22"/>
      <c r="EK566" s="39"/>
      <c r="EL566" s="22"/>
      <c r="EM566" s="39"/>
      <c r="EN566" s="22"/>
      <c r="EO566" s="23"/>
      <c r="EP566" s="22"/>
      <c r="EQ566" s="11"/>
      <c r="ER566" s="22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47"/>
      <c r="FG566" s="11"/>
      <c r="FH566" s="11"/>
      <c r="FI566" s="46"/>
      <c r="FJ566" s="11">
        <f t="shared" si="90"/>
        <v>0</v>
      </c>
      <c r="FK566" s="11">
        <f t="shared" si="91"/>
        <v>0</v>
      </c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</row>
    <row r="567" spans="1:180" x14ac:dyDescent="0.35">
      <c r="A567" s="11"/>
      <c r="B567" s="11"/>
      <c r="C567" s="11"/>
      <c r="D567" s="16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22"/>
      <c r="DO567" s="11"/>
      <c r="DP567" s="22"/>
      <c r="DQ567" s="11"/>
      <c r="DR567" s="22"/>
      <c r="DS567" s="11"/>
      <c r="DT567" s="11"/>
      <c r="DU567" s="11"/>
      <c r="DV567" s="22"/>
      <c r="DW567" s="11"/>
      <c r="DX567" s="22"/>
      <c r="DY567" s="22"/>
      <c r="DZ567" s="22"/>
      <c r="EA567" s="22"/>
      <c r="EB567" s="11"/>
      <c r="EC567" s="22"/>
      <c r="ED567" s="11"/>
      <c r="EE567" s="11"/>
      <c r="EF567" s="11"/>
      <c r="EG567" s="22"/>
      <c r="EH567" s="11"/>
      <c r="EI567" s="39"/>
      <c r="EJ567" s="22"/>
      <c r="EK567" s="39"/>
      <c r="EL567" s="22"/>
      <c r="EM567" s="39"/>
      <c r="EN567" s="22"/>
      <c r="EO567" s="23"/>
      <c r="EP567" s="22"/>
      <c r="EQ567" s="11"/>
      <c r="ER567" s="22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47"/>
      <c r="FG567" s="11"/>
      <c r="FH567" s="11"/>
      <c r="FI567" s="46"/>
      <c r="FJ567" s="11">
        <f t="shared" si="90"/>
        <v>0</v>
      </c>
      <c r="FK567" s="11">
        <f t="shared" si="91"/>
        <v>0</v>
      </c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</row>
    <row r="568" spans="1:180" x14ac:dyDescent="0.35">
      <c r="A568" s="11"/>
      <c r="B568" s="11"/>
      <c r="C568" s="11"/>
      <c r="D568" s="16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22"/>
      <c r="DO568" s="11"/>
      <c r="DP568" s="22"/>
      <c r="DQ568" s="11"/>
      <c r="DR568" s="22"/>
      <c r="DS568" s="11"/>
      <c r="DT568" s="11"/>
      <c r="DU568" s="11"/>
      <c r="DV568" s="22"/>
      <c r="DW568" s="11"/>
      <c r="DX568" s="22"/>
      <c r="DY568" s="22"/>
      <c r="DZ568" s="22"/>
      <c r="EA568" s="22"/>
      <c r="EB568" s="11"/>
      <c r="EC568" s="22"/>
      <c r="ED568" s="11"/>
      <c r="EE568" s="11"/>
      <c r="EF568" s="11"/>
      <c r="EG568" s="22"/>
      <c r="EH568" s="11"/>
      <c r="EI568" s="39"/>
      <c r="EJ568" s="22"/>
      <c r="EK568" s="39"/>
      <c r="EL568" s="22"/>
      <c r="EM568" s="39"/>
      <c r="EN568" s="22"/>
      <c r="EO568" s="23"/>
      <c r="EP568" s="22"/>
      <c r="EQ568" s="11"/>
      <c r="ER568" s="22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47"/>
      <c r="FG568" s="11"/>
      <c r="FH568" s="11"/>
      <c r="FI568" s="46"/>
      <c r="FJ568" s="11">
        <f t="shared" si="90"/>
        <v>0</v>
      </c>
      <c r="FK568" s="11">
        <f t="shared" si="91"/>
        <v>0</v>
      </c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</row>
    <row r="569" spans="1:180" x14ac:dyDescent="0.35">
      <c r="A569" s="11"/>
      <c r="B569" s="11"/>
      <c r="C569" s="11"/>
      <c r="D569" s="16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22"/>
      <c r="DO569" s="11"/>
      <c r="DP569" s="22"/>
      <c r="DQ569" s="11"/>
      <c r="DR569" s="22"/>
      <c r="DS569" s="11"/>
      <c r="DT569" s="11"/>
      <c r="DU569" s="11"/>
      <c r="DV569" s="22"/>
      <c r="DW569" s="11"/>
      <c r="DX569" s="22"/>
      <c r="DY569" s="22"/>
      <c r="DZ569" s="22"/>
      <c r="EA569" s="22"/>
      <c r="EB569" s="11"/>
      <c r="EC569" s="22"/>
      <c r="ED569" s="11"/>
      <c r="EE569" s="11"/>
      <c r="EF569" s="11"/>
      <c r="EG569" s="22"/>
      <c r="EH569" s="11"/>
      <c r="EI569" s="39"/>
      <c r="EJ569" s="22"/>
      <c r="EK569" s="39"/>
      <c r="EL569" s="22"/>
      <c r="EM569" s="39"/>
      <c r="EN569" s="22"/>
      <c r="EO569" s="23"/>
      <c r="EP569" s="22"/>
      <c r="EQ569" s="11"/>
      <c r="ER569" s="22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47"/>
      <c r="FG569" s="11"/>
      <c r="FH569" s="11"/>
      <c r="FI569" s="46"/>
      <c r="FJ569" s="11">
        <f t="shared" si="90"/>
        <v>0</v>
      </c>
      <c r="FK569" s="11">
        <f t="shared" si="91"/>
        <v>0</v>
      </c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</row>
    <row r="570" spans="1:180" x14ac:dyDescent="0.35">
      <c r="A570" s="11"/>
      <c r="B570" s="11"/>
      <c r="C570" s="11"/>
      <c r="D570" s="16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22"/>
      <c r="DO570" s="11"/>
      <c r="DP570" s="22"/>
      <c r="DQ570" s="11"/>
      <c r="DR570" s="22"/>
      <c r="DS570" s="11"/>
      <c r="DT570" s="11"/>
      <c r="DU570" s="11"/>
      <c r="DV570" s="22"/>
      <c r="DW570" s="11"/>
      <c r="DX570" s="22"/>
      <c r="DY570" s="22"/>
      <c r="DZ570" s="22"/>
      <c r="EA570" s="22"/>
      <c r="EB570" s="11"/>
      <c r="EC570" s="22"/>
      <c r="ED570" s="11"/>
      <c r="EE570" s="11"/>
      <c r="EF570" s="11"/>
      <c r="EG570" s="22"/>
      <c r="EH570" s="11"/>
      <c r="EI570" s="39"/>
      <c r="EJ570" s="22"/>
      <c r="EK570" s="39"/>
      <c r="EL570" s="22"/>
      <c r="EM570" s="39"/>
      <c r="EN570" s="22"/>
      <c r="EO570" s="23"/>
      <c r="EP570" s="22"/>
      <c r="EQ570" s="11"/>
      <c r="ER570" s="22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47"/>
      <c r="FG570" s="11"/>
      <c r="FH570" s="11"/>
      <c r="FI570" s="46"/>
      <c r="FJ570" s="11">
        <f t="shared" si="90"/>
        <v>0</v>
      </c>
      <c r="FK570" s="11">
        <f t="shared" si="91"/>
        <v>0</v>
      </c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</row>
    <row r="571" spans="1:180" x14ac:dyDescent="0.35">
      <c r="A571" s="11"/>
      <c r="B571" s="11"/>
      <c r="C571" s="11"/>
      <c r="D571" s="16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22"/>
      <c r="DO571" s="11"/>
      <c r="DP571" s="22"/>
      <c r="DQ571" s="11"/>
      <c r="DR571" s="22"/>
      <c r="DS571" s="11"/>
      <c r="DT571" s="11"/>
      <c r="DU571" s="11"/>
      <c r="DV571" s="22"/>
      <c r="DW571" s="11"/>
      <c r="DX571" s="22"/>
      <c r="DY571" s="22"/>
      <c r="DZ571" s="22"/>
      <c r="EA571" s="22"/>
      <c r="EB571" s="11"/>
      <c r="EC571" s="22"/>
      <c r="ED571" s="11"/>
      <c r="EE571" s="11"/>
      <c r="EF571" s="11"/>
      <c r="EG571" s="22"/>
      <c r="EH571" s="11"/>
      <c r="EI571" s="39"/>
      <c r="EJ571" s="22"/>
      <c r="EK571" s="39"/>
      <c r="EL571" s="22"/>
      <c r="EM571" s="39"/>
      <c r="EN571" s="22"/>
      <c r="EO571" s="23"/>
      <c r="EP571" s="22"/>
      <c r="EQ571" s="11"/>
      <c r="ER571" s="22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47"/>
      <c r="FG571" s="11"/>
      <c r="FH571" s="11"/>
      <c r="FI571" s="46"/>
      <c r="FJ571" s="11">
        <f t="shared" si="90"/>
        <v>0</v>
      </c>
      <c r="FK571" s="11">
        <f t="shared" si="91"/>
        <v>0</v>
      </c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</row>
    <row r="572" spans="1:180" x14ac:dyDescent="0.35">
      <c r="A572" s="11"/>
      <c r="B572" s="11"/>
      <c r="C572" s="11"/>
      <c r="D572" s="16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22"/>
      <c r="DO572" s="11"/>
      <c r="DP572" s="22"/>
      <c r="DQ572" s="11"/>
      <c r="DR572" s="22"/>
      <c r="DS572" s="11"/>
      <c r="DT572" s="11"/>
      <c r="DU572" s="11"/>
      <c r="DV572" s="22"/>
      <c r="DW572" s="11"/>
      <c r="DX572" s="22"/>
      <c r="DY572" s="22"/>
      <c r="DZ572" s="22"/>
      <c r="EA572" s="22"/>
      <c r="EB572" s="11"/>
      <c r="EC572" s="22"/>
      <c r="ED572" s="11"/>
      <c r="EE572" s="11"/>
      <c r="EF572" s="11"/>
      <c r="EG572" s="22"/>
      <c r="EH572" s="11"/>
      <c r="EI572" s="39"/>
      <c r="EJ572" s="22"/>
      <c r="EK572" s="39"/>
      <c r="EL572" s="22"/>
      <c r="EM572" s="39"/>
      <c r="EN572" s="22"/>
      <c r="EO572" s="23"/>
      <c r="EP572" s="22"/>
      <c r="EQ572" s="11"/>
      <c r="ER572" s="22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47"/>
      <c r="FG572" s="11"/>
      <c r="FH572" s="11"/>
      <c r="FI572" s="46"/>
      <c r="FJ572" s="11">
        <f t="shared" si="90"/>
        <v>0</v>
      </c>
      <c r="FK572" s="11">
        <f t="shared" si="91"/>
        <v>0</v>
      </c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</row>
    <row r="573" spans="1:180" x14ac:dyDescent="0.35">
      <c r="A573" s="11"/>
      <c r="B573" s="11"/>
      <c r="C573" s="11"/>
      <c r="D573" s="16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22"/>
      <c r="DO573" s="11"/>
      <c r="DP573" s="22"/>
      <c r="DQ573" s="11"/>
      <c r="DR573" s="22"/>
      <c r="DS573" s="11"/>
      <c r="DT573" s="11"/>
      <c r="DU573" s="11"/>
      <c r="DV573" s="22"/>
      <c r="DW573" s="11"/>
      <c r="DX573" s="22"/>
      <c r="DY573" s="22"/>
      <c r="DZ573" s="22"/>
      <c r="EA573" s="22"/>
      <c r="EB573" s="11"/>
      <c r="EC573" s="22"/>
      <c r="ED573" s="11"/>
      <c r="EE573" s="11"/>
      <c r="EF573" s="11"/>
      <c r="EG573" s="22"/>
      <c r="EH573" s="11"/>
      <c r="EI573" s="39"/>
      <c r="EJ573" s="22"/>
      <c r="EK573" s="39"/>
      <c r="EL573" s="22"/>
      <c r="EM573" s="39"/>
      <c r="EN573" s="22"/>
      <c r="EO573" s="23"/>
      <c r="EP573" s="22"/>
      <c r="EQ573" s="11"/>
      <c r="ER573" s="22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47"/>
      <c r="FG573" s="11"/>
      <c r="FH573" s="11"/>
      <c r="FI573" s="46"/>
      <c r="FJ573" s="11">
        <f t="shared" si="90"/>
        <v>0</v>
      </c>
      <c r="FK573" s="11">
        <f t="shared" si="91"/>
        <v>0</v>
      </c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</row>
    <row r="574" spans="1:180" x14ac:dyDescent="0.35">
      <c r="A574" s="11"/>
      <c r="B574" s="11"/>
      <c r="C574" s="11"/>
      <c r="D574" s="16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22"/>
      <c r="DO574" s="11"/>
      <c r="DP574" s="22"/>
      <c r="DQ574" s="11"/>
      <c r="DR574" s="22"/>
      <c r="DS574" s="11"/>
      <c r="DT574" s="11"/>
      <c r="DU574" s="11"/>
      <c r="DV574" s="22"/>
      <c r="DW574" s="11"/>
      <c r="DX574" s="22"/>
      <c r="DY574" s="22"/>
      <c r="DZ574" s="22"/>
      <c r="EA574" s="22"/>
      <c r="EB574" s="11"/>
      <c r="EC574" s="22"/>
      <c r="ED574" s="11"/>
      <c r="EE574" s="11"/>
      <c r="EF574" s="11"/>
      <c r="EG574" s="22"/>
      <c r="EH574" s="11"/>
      <c r="EI574" s="39"/>
      <c r="EJ574" s="22"/>
      <c r="EK574" s="39"/>
      <c r="EL574" s="22"/>
      <c r="EM574" s="39"/>
      <c r="EN574" s="22"/>
      <c r="EO574" s="23"/>
      <c r="EP574" s="22"/>
      <c r="EQ574" s="11"/>
      <c r="ER574" s="22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47"/>
      <c r="FG574" s="11"/>
      <c r="FH574" s="11"/>
      <c r="FI574" s="46"/>
      <c r="FJ574" s="11">
        <f t="shared" si="90"/>
        <v>0</v>
      </c>
      <c r="FK574" s="11">
        <f t="shared" si="91"/>
        <v>0</v>
      </c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</row>
    <row r="575" spans="1:180" x14ac:dyDescent="0.35">
      <c r="A575" s="11"/>
      <c r="B575" s="11"/>
      <c r="C575" s="11"/>
      <c r="D575" s="16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22"/>
      <c r="DO575" s="11"/>
      <c r="DP575" s="22"/>
      <c r="DQ575" s="11"/>
      <c r="DR575" s="22"/>
      <c r="DS575" s="11"/>
      <c r="DT575" s="11"/>
      <c r="DU575" s="11"/>
      <c r="DV575" s="22"/>
      <c r="DW575" s="11"/>
      <c r="DX575" s="22"/>
      <c r="DY575" s="22"/>
      <c r="DZ575" s="22"/>
      <c r="EA575" s="22"/>
      <c r="EB575" s="11"/>
      <c r="EC575" s="22"/>
      <c r="ED575" s="11"/>
      <c r="EE575" s="11"/>
      <c r="EF575" s="11"/>
      <c r="EG575" s="22"/>
      <c r="EH575" s="11"/>
      <c r="EI575" s="39"/>
      <c r="EJ575" s="22"/>
      <c r="EK575" s="39"/>
      <c r="EL575" s="22"/>
      <c r="EM575" s="39"/>
      <c r="EN575" s="22"/>
      <c r="EO575" s="23"/>
      <c r="EP575" s="22"/>
      <c r="EQ575" s="11"/>
      <c r="ER575" s="22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47"/>
      <c r="FG575" s="11"/>
      <c r="FH575" s="11"/>
      <c r="FI575" s="46"/>
      <c r="FJ575" s="11">
        <f t="shared" si="90"/>
        <v>0</v>
      </c>
      <c r="FK575" s="11">
        <f t="shared" si="91"/>
        <v>0</v>
      </c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</row>
    <row r="576" spans="1:180" x14ac:dyDescent="0.35">
      <c r="A576" s="11"/>
      <c r="B576" s="11"/>
      <c r="C576" s="11"/>
      <c r="D576" s="16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22"/>
      <c r="DO576" s="11"/>
      <c r="DP576" s="22"/>
      <c r="DQ576" s="11"/>
      <c r="DR576" s="22"/>
      <c r="DS576" s="11"/>
      <c r="DT576" s="11"/>
      <c r="DU576" s="11"/>
      <c r="DV576" s="22"/>
      <c r="DW576" s="11"/>
      <c r="DX576" s="22"/>
      <c r="DY576" s="22"/>
      <c r="DZ576" s="22"/>
      <c r="EA576" s="22"/>
      <c r="EB576" s="11"/>
      <c r="EC576" s="22"/>
      <c r="ED576" s="11"/>
      <c r="EE576" s="11"/>
      <c r="EF576" s="11"/>
      <c r="EG576" s="22"/>
      <c r="EH576" s="11"/>
      <c r="EI576" s="39"/>
      <c r="EJ576" s="22"/>
      <c r="EK576" s="39"/>
      <c r="EL576" s="22"/>
      <c r="EM576" s="39"/>
      <c r="EN576" s="22"/>
      <c r="EO576" s="23"/>
      <c r="EP576" s="22"/>
      <c r="EQ576" s="11"/>
      <c r="ER576" s="22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47"/>
      <c r="FG576" s="11"/>
      <c r="FH576" s="11"/>
      <c r="FI576" s="46"/>
      <c r="FJ576" s="11">
        <f t="shared" si="90"/>
        <v>0</v>
      </c>
      <c r="FK576" s="11">
        <f t="shared" si="91"/>
        <v>0</v>
      </c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</row>
    <row r="577" spans="1:180" x14ac:dyDescent="0.35">
      <c r="A577" s="11"/>
      <c r="B577" s="11"/>
      <c r="C577" s="11"/>
      <c r="D577" s="16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22"/>
      <c r="DO577" s="11"/>
      <c r="DP577" s="22"/>
      <c r="DQ577" s="11"/>
      <c r="DR577" s="22"/>
      <c r="DS577" s="11"/>
      <c r="DT577" s="11"/>
      <c r="DU577" s="11"/>
      <c r="DV577" s="22"/>
      <c r="DW577" s="11"/>
      <c r="DX577" s="22"/>
      <c r="DY577" s="22"/>
      <c r="DZ577" s="22"/>
      <c r="EA577" s="22"/>
      <c r="EB577" s="11"/>
      <c r="EC577" s="22"/>
      <c r="ED577" s="11"/>
      <c r="EE577" s="11"/>
      <c r="EF577" s="11"/>
      <c r="EG577" s="22"/>
      <c r="EH577" s="11"/>
      <c r="EI577" s="39"/>
      <c r="EJ577" s="22"/>
      <c r="EK577" s="39"/>
      <c r="EL577" s="22"/>
      <c r="EM577" s="39"/>
      <c r="EN577" s="22"/>
      <c r="EO577" s="23"/>
      <c r="EP577" s="22"/>
      <c r="EQ577" s="11"/>
      <c r="ER577" s="22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47"/>
      <c r="FG577" s="11"/>
      <c r="FH577" s="11"/>
      <c r="FI577" s="46"/>
      <c r="FJ577" s="11">
        <f t="shared" si="90"/>
        <v>0</v>
      </c>
      <c r="FK577" s="11">
        <f t="shared" si="91"/>
        <v>0</v>
      </c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</row>
    <row r="578" spans="1:180" x14ac:dyDescent="0.35">
      <c r="A578" s="11"/>
      <c r="B578" s="11"/>
      <c r="C578" s="11"/>
      <c r="D578" s="16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22"/>
      <c r="DO578" s="11"/>
      <c r="DP578" s="22"/>
      <c r="DQ578" s="11"/>
      <c r="DR578" s="22"/>
      <c r="DS578" s="11"/>
      <c r="DT578" s="11"/>
      <c r="DU578" s="11"/>
      <c r="DV578" s="22"/>
      <c r="DW578" s="11"/>
      <c r="DX578" s="22"/>
      <c r="DY578" s="22"/>
      <c r="DZ578" s="22"/>
      <c r="EA578" s="22"/>
      <c r="EB578" s="11"/>
      <c r="EC578" s="22"/>
      <c r="ED578" s="11"/>
      <c r="EE578" s="11"/>
      <c r="EF578" s="11"/>
      <c r="EG578" s="22"/>
      <c r="EH578" s="11"/>
      <c r="EI578" s="39"/>
      <c r="EJ578" s="22"/>
      <c r="EK578" s="39"/>
      <c r="EL578" s="22"/>
      <c r="EM578" s="39"/>
      <c r="EN578" s="22"/>
      <c r="EO578" s="23"/>
      <c r="EP578" s="22"/>
      <c r="EQ578" s="11"/>
      <c r="ER578" s="22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47"/>
      <c r="FG578" s="11"/>
      <c r="FH578" s="11"/>
      <c r="FI578" s="46"/>
      <c r="FJ578" s="11">
        <f t="shared" si="90"/>
        <v>0</v>
      </c>
      <c r="FK578" s="11">
        <f t="shared" si="91"/>
        <v>0</v>
      </c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</row>
    <row r="579" spans="1:180" x14ac:dyDescent="0.35">
      <c r="A579" s="11"/>
      <c r="B579" s="11"/>
      <c r="C579" s="11"/>
      <c r="D579" s="16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22"/>
      <c r="DO579" s="11"/>
      <c r="DP579" s="22"/>
      <c r="DQ579" s="11"/>
      <c r="DR579" s="22"/>
      <c r="DS579" s="11"/>
      <c r="DT579" s="11"/>
      <c r="DU579" s="11"/>
      <c r="DV579" s="22"/>
      <c r="DW579" s="11"/>
      <c r="DX579" s="22"/>
      <c r="DY579" s="22"/>
      <c r="DZ579" s="22"/>
      <c r="EA579" s="22"/>
      <c r="EB579" s="11"/>
      <c r="EC579" s="22"/>
      <c r="ED579" s="11"/>
      <c r="EE579" s="11"/>
      <c r="EF579" s="11"/>
      <c r="EG579" s="22"/>
      <c r="EH579" s="11"/>
      <c r="EI579" s="39"/>
      <c r="EJ579" s="22"/>
      <c r="EK579" s="39"/>
      <c r="EL579" s="22"/>
      <c r="EM579" s="39"/>
      <c r="EN579" s="22"/>
      <c r="EO579" s="23"/>
      <c r="EP579" s="22"/>
      <c r="EQ579" s="11"/>
      <c r="ER579" s="22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47"/>
      <c r="FG579" s="11"/>
      <c r="FH579" s="11"/>
      <c r="FI579" s="46"/>
      <c r="FJ579" s="11">
        <f t="shared" si="90"/>
        <v>0</v>
      </c>
      <c r="FK579" s="11">
        <f t="shared" si="91"/>
        <v>0</v>
      </c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</row>
    <row r="580" spans="1:180" x14ac:dyDescent="0.35">
      <c r="A580" s="11"/>
      <c r="B580" s="11"/>
      <c r="C580" s="11"/>
      <c r="D580" s="16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22"/>
      <c r="DO580" s="11"/>
      <c r="DP580" s="22"/>
      <c r="DQ580" s="11"/>
      <c r="DR580" s="22"/>
      <c r="DS580" s="11"/>
      <c r="DT580" s="11"/>
      <c r="DU580" s="11"/>
      <c r="DV580" s="22"/>
      <c r="DW580" s="11"/>
      <c r="DX580" s="22"/>
      <c r="DY580" s="22"/>
      <c r="DZ580" s="22"/>
      <c r="EA580" s="22"/>
      <c r="EB580" s="11"/>
      <c r="EC580" s="22"/>
      <c r="ED580" s="11"/>
      <c r="EE580" s="11"/>
      <c r="EF580" s="11"/>
      <c r="EG580" s="22"/>
      <c r="EH580" s="11"/>
      <c r="EI580" s="39"/>
      <c r="EJ580" s="22"/>
      <c r="EK580" s="39"/>
      <c r="EL580" s="22"/>
      <c r="EM580" s="39"/>
      <c r="EN580" s="22"/>
      <c r="EO580" s="23"/>
      <c r="EP580" s="22"/>
      <c r="EQ580" s="11"/>
      <c r="ER580" s="22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47"/>
      <c r="FG580" s="11"/>
      <c r="FH580" s="11"/>
      <c r="FI580" s="46"/>
      <c r="FJ580" s="11">
        <f t="shared" si="90"/>
        <v>0</v>
      </c>
      <c r="FK580" s="11">
        <f t="shared" si="91"/>
        <v>0</v>
      </c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</row>
    <row r="581" spans="1:180" x14ac:dyDescent="0.35">
      <c r="A581" s="11"/>
      <c r="B581" s="11"/>
      <c r="C581" s="11"/>
      <c r="D581" s="16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22"/>
      <c r="DO581" s="11"/>
      <c r="DP581" s="22"/>
      <c r="DQ581" s="11"/>
      <c r="DR581" s="22"/>
      <c r="DS581" s="11"/>
      <c r="DT581" s="11"/>
      <c r="DU581" s="11"/>
      <c r="DV581" s="22"/>
      <c r="DW581" s="11"/>
      <c r="DX581" s="22"/>
      <c r="DY581" s="22"/>
      <c r="DZ581" s="22"/>
      <c r="EA581" s="22"/>
      <c r="EB581" s="11"/>
      <c r="EC581" s="22"/>
      <c r="ED581" s="11"/>
      <c r="EE581" s="11"/>
      <c r="EF581" s="11"/>
      <c r="EG581" s="22"/>
      <c r="EH581" s="11"/>
      <c r="EI581" s="39"/>
      <c r="EJ581" s="22"/>
      <c r="EK581" s="39"/>
      <c r="EL581" s="22"/>
      <c r="EM581" s="39"/>
      <c r="EN581" s="22"/>
      <c r="EO581" s="23"/>
      <c r="EP581" s="22"/>
      <c r="EQ581" s="11"/>
      <c r="ER581" s="22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47"/>
      <c r="FG581" s="11"/>
      <c r="FH581" s="11"/>
      <c r="FI581" s="46"/>
      <c r="FJ581" s="11">
        <f t="shared" si="90"/>
        <v>0</v>
      </c>
      <c r="FK581" s="11">
        <f t="shared" si="91"/>
        <v>0</v>
      </c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</row>
    <row r="582" spans="1:180" x14ac:dyDescent="0.35">
      <c r="A582" s="11"/>
      <c r="B582" s="11"/>
      <c r="C582" s="11"/>
      <c r="D582" s="16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22"/>
      <c r="DO582" s="11"/>
      <c r="DP582" s="22"/>
      <c r="DQ582" s="11"/>
      <c r="DR582" s="22"/>
      <c r="DS582" s="11"/>
      <c r="DT582" s="11"/>
      <c r="DU582" s="11"/>
      <c r="DV582" s="22"/>
      <c r="DW582" s="11"/>
      <c r="DX582" s="22"/>
      <c r="DY582" s="22"/>
      <c r="DZ582" s="22"/>
      <c r="EA582" s="22"/>
      <c r="EB582" s="11"/>
      <c r="EC582" s="22"/>
      <c r="ED582" s="11"/>
      <c r="EE582" s="11"/>
      <c r="EF582" s="11"/>
      <c r="EG582" s="22"/>
      <c r="EH582" s="11"/>
      <c r="EI582" s="39"/>
      <c r="EJ582" s="22"/>
      <c r="EK582" s="39"/>
      <c r="EL582" s="22"/>
      <c r="EM582" s="39"/>
      <c r="EN582" s="22"/>
      <c r="EO582" s="23"/>
      <c r="EP582" s="22"/>
      <c r="EQ582" s="11"/>
      <c r="ER582" s="22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47"/>
      <c r="FG582" s="11"/>
      <c r="FH582" s="11"/>
      <c r="FI582" s="46"/>
      <c r="FJ582" s="11">
        <f t="shared" si="90"/>
        <v>0</v>
      </c>
      <c r="FK582" s="11">
        <f t="shared" si="91"/>
        <v>0</v>
      </c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</row>
    <row r="583" spans="1:180" x14ac:dyDescent="0.35">
      <c r="A583" s="11"/>
      <c r="B583" s="11"/>
      <c r="C583" s="11"/>
      <c r="D583" s="16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22"/>
      <c r="DO583" s="11"/>
      <c r="DP583" s="22"/>
      <c r="DQ583" s="11"/>
      <c r="DR583" s="22"/>
      <c r="DS583" s="11"/>
      <c r="DT583" s="11"/>
      <c r="DU583" s="11"/>
      <c r="DV583" s="22"/>
      <c r="DW583" s="11"/>
      <c r="DX583" s="22"/>
      <c r="DY583" s="22"/>
      <c r="DZ583" s="22"/>
      <c r="EA583" s="22"/>
      <c r="EB583" s="11"/>
      <c r="EC583" s="22"/>
      <c r="ED583" s="11"/>
      <c r="EE583" s="11"/>
      <c r="EF583" s="11"/>
      <c r="EG583" s="22"/>
      <c r="EH583" s="11"/>
      <c r="EI583" s="39"/>
      <c r="EJ583" s="22"/>
      <c r="EK583" s="39"/>
      <c r="EL583" s="22"/>
      <c r="EM583" s="39"/>
      <c r="EN583" s="22"/>
      <c r="EO583" s="23"/>
      <c r="EP583" s="22"/>
      <c r="EQ583" s="11"/>
      <c r="ER583" s="22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47"/>
      <c r="FG583" s="11"/>
      <c r="FH583" s="11"/>
      <c r="FI583" s="46"/>
      <c r="FJ583" s="11">
        <f t="shared" si="90"/>
        <v>0</v>
      </c>
      <c r="FK583" s="11">
        <f t="shared" si="91"/>
        <v>0</v>
      </c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</row>
    <row r="584" spans="1:180" x14ac:dyDescent="0.35">
      <c r="A584" s="11"/>
      <c r="B584" s="11"/>
      <c r="C584" s="11"/>
      <c r="D584" s="16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22"/>
      <c r="DO584" s="11"/>
      <c r="DP584" s="22"/>
      <c r="DQ584" s="11"/>
      <c r="DR584" s="22"/>
      <c r="DS584" s="11"/>
      <c r="DT584" s="11"/>
      <c r="DU584" s="11"/>
      <c r="DV584" s="22"/>
      <c r="DW584" s="11"/>
      <c r="DX584" s="22"/>
      <c r="DY584" s="22"/>
      <c r="DZ584" s="22"/>
      <c r="EA584" s="22"/>
      <c r="EB584" s="11"/>
      <c r="EC584" s="22"/>
      <c r="ED584" s="11"/>
      <c r="EE584" s="11"/>
      <c r="EF584" s="11"/>
      <c r="EG584" s="22"/>
      <c r="EH584" s="11"/>
      <c r="EI584" s="39"/>
      <c r="EJ584" s="22"/>
      <c r="EK584" s="39"/>
      <c r="EL584" s="22"/>
      <c r="EM584" s="39"/>
      <c r="EN584" s="22"/>
      <c r="EO584" s="23"/>
      <c r="EP584" s="22"/>
      <c r="EQ584" s="11"/>
      <c r="ER584" s="22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47"/>
      <c r="FG584" s="11"/>
      <c r="FH584" s="11"/>
      <c r="FI584" s="46"/>
      <c r="FJ584" s="11">
        <f t="shared" si="90"/>
        <v>0</v>
      </c>
      <c r="FK584" s="11">
        <f t="shared" si="91"/>
        <v>0</v>
      </c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</row>
    <row r="585" spans="1:180" x14ac:dyDescent="0.35">
      <c r="A585" s="11"/>
      <c r="B585" s="11"/>
      <c r="C585" s="11"/>
      <c r="D585" s="16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22"/>
      <c r="DO585" s="11"/>
      <c r="DP585" s="22"/>
      <c r="DQ585" s="11"/>
      <c r="DR585" s="22"/>
      <c r="DS585" s="11"/>
      <c r="DT585" s="11"/>
      <c r="DU585" s="11"/>
      <c r="DV585" s="22"/>
      <c r="DW585" s="11"/>
      <c r="DX585" s="22"/>
      <c r="DY585" s="22"/>
      <c r="DZ585" s="22"/>
      <c r="EA585" s="22"/>
      <c r="EB585" s="11"/>
      <c r="EC585" s="22"/>
      <c r="ED585" s="11"/>
      <c r="EE585" s="11"/>
      <c r="EF585" s="11"/>
      <c r="EG585" s="22"/>
      <c r="EH585" s="11"/>
      <c r="EI585" s="39"/>
      <c r="EJ585" s="22"/>
      <c r="EK585" s="39"/>
      <c r="EL585" s="22"/>
      <c r="EM585" s="39"/>
      <c r="EN585" s="22"/>
      <c r="EO585" s="23"/>
      <c r="EP585" s="22"/>
      <c r="EQ585" s="11"/>
      <c r="ER585" s="22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47"/>
      <c r="FG585" s="11"/>
      <c r="FH585" s="11"/>
      <c r="FI585" s="46"/>
      <c r="FJ585" s="11">
        <f t="shared" si="90"/>
        <v>0</v>
      </c>
      <c r="FK585" s="11">
        <f t="shared" si="91"/>
        <v>0</v>
      </c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</row>
    <row r="586" spans="1:180" x14ac:dyDescent="0.35">
      <c r="A586" s="11"/>
      <c r="B586" s="11"/>
      <c r="C586" s="11"/>
      <c r="D586" s="16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22"/>
      <c r="DO586" s="11"/>
      <c r="DP586" s="22"/>
      <c r="DQ586" s="11"/>
      <c r="DR586" s="22"/>
      <c r="DS586" s="11"/>
      <c r="DT586" s="11"/>
      <c r="DU586" s="11"/>
      <c r="DV586" s="22"/>
      <c r="DW586" s="11"/>
      <c r="DX586" s="22"/>
      <c r="DY586" s="22"/>
      <c r="DZ586" s="22"/>
      <c r="EA586" s="22"/>
      <c r="EB586" s="11"/>
      <c r="EC586" s="22"/>
      <c r="ED586" s="11"/>
      <c r="EE586" s="11"/>
      <c r="EF586" s="11"/>
      <c r="EG586" s="22"/>
      <c r="EH586" s="11"/>
      <c r="EI586" s="39"/>
      <c r="EJ586" s="22"/>
      <c r="EK586" s="39"/>
      <c r="EL586" s="22"/>
      <c r="EM586" s="39"/>
      <c r="EN586" s="22"/>
      <c r="EO586" s="23"/>
      <c r="EP586" s="22"/>
      <c r="EQ586" s="11"/>
      <c r="ER586" s="22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47"/>
      <c r="FG586" s="11"/>
      <c r="FH586" s="11"/>
      <c r="FI586" s="46"/>
      <c r="FJ586" s="11">
        <f t="shared" si="90"/>
        <v>0</v>
      </c>
      <c r="FK586" s="11">
        <f t="shared" si="91"/>
        <v>0</v>
      </c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</row>
    <row r="587" spans="1:180" x14ac:dyDescent="0.35">
      <c r="A587" s="11"/>
      <c r="B587" s="11"/>
      <c r="C587" s="11"/>
      <c r="D587" s="16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22"/>
      <c r="DO587" s="11"/>
      <c r="DP587" s="22"/>
      <c r="DQ587" s="11"/>
      <c r="DR587" s="22"/>
      <c r="DS587" s="11"/>
      <c r="DT587" s="11"/>
      <c r="DU587" s="11"/>
      <c r="DV587" s="22"/>
      <c r="DW587" s="11"/>
      <c r="DX587" s="22"/>
      <c r="DY587" s="22"/>
      <c r="DZ587" s="22"/>
      <c r="EA587" s="22"/>
      <c r="EB587" s="11"/>
      <c r="EC587" s="22"/>
      <c r="ED587" s="11"/>
      <c r="EE587" s="11"/>
      <c r="EF587" s="11"/>
      <c r="EG587" s="22"/>
      <c r="EH587" s="11"/>
      <c r="EI587" s="39"/>
      <c r="EJ587" s="22"/>
      <c r="EK587" s="39"/>
      <c r="EL587" s="22"/>
      <c r="EM587" s="39"/>
      <c r="EN587" s="22"/>
      <c r="EO587" s="23"/>
      <c r="EP587" s="22"/>
      <c r="EQ587" s="11"/>
      <c r="ER587" s="22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47"/>
      <c r="FG587" s="11"/>
      <c r="FH587" s="11"/>
      <c r="FI587" s="46"/>
      <c r="FJ587" s="11">
        <f t="shared" si="90"/>
        <v>0</v>
      </c>
      <c r="FK587" s="11">
        <f t="shared" si="91"/>
        <v>0</v>
      </c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</row>
    <row r="588" spans="1:180" x14ac:dyDescent="0.35">
      <c r="A588" s="11"/>
      <c r="B588" s="11"/>
      <c r="C588" s="11"/>
      <c r="D588" s="16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22"/>
      <c r="DO588" s="11"/>
      <c r="DP588" s="22"/>
      <c r="DQ588" s="11"/>
      <c r="DR588" s="22"/>
      <c r="DS588" s="11"/>
      <c r="DT588" s="11"/>
      <c r="DU588" s="11"/>
      <c r="DV588" s="22"/>
      <c r="DW588" s="11"/>
      <c r="DX588" s="22"/>
      <c r="DY588" s="22"/>
      <c r="DZ588" s="22"/>
      <c r="EA588" s="22"/>
      <c r="EB588" s="11"/>
      <c r="EC588" s="22"/>
      <c r="ED588" s="11"/>
      <c r="EE588" s="11"/>
      <c r="EF588" s="11"/>
      <c r="EG588" s="22"/>
      <c r="EH588" s="11"/>
      <c r="EI588" s="39"/>
      <c r="EJ588" s="22"/>
      <c r="EK588" s="39"/>
      <c r="EL588" s="22"/>
      <c r="EM588" s="39"/>
      <c r="EN588" s="22"/>
      <c r="EO588" s="23"/>
      <c r="EP588" s="22"/>
      <c r="EQ588" s="11"/>
      <c r="ER588" s="22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47"/>
      <c r="FG588" s="11"/>
      <c r="FH588" s="11"/>
      <c r="FI588" s="46"/>
      <c r="FJ588" s="11">
        <f t="shared" si="90"/>
        <v>0</v>
      </c>
      <c r="FK588" s="11">
        <f t="shared" si="91"/>
        <v>0</v>
      </c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</row>
    <row r="589" spans="1:180" x14ac:dyDescent="0.35">
      <c r="A589" s="11"/>
      <c r="B589" s="11"/>
      <c r="C589" s="11"/>
      <c r="D589" s="16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22"/>
      <c r="DO589" s="11"/>
      <c r="DP589" s="22"/>
      <c r="DQ589" s="11"/>
      <c r="DR589" s="22"/>
      <c r="DS589" s="11"/>
      <c r="DT589" s="11"/>
      <c r="DU589" s="11"/>
      <c r="DV589" s="22"/>
      <c r="DW589" s="11"/>
      <c r="DX589" s="22"/>
      <c r="DY589" s="22"/>
      <c r="DZ589" s="22"/>
      <c r="EA589" s="22"/>
      <c r="EB589" s="11"/>
      <c r="EC589" s="22"/>
      <c r="ED589" s="11"/>
      <c r="EE589" s="11"/>
      <c r="EF589" s="11"/>
      <c r="EG589" s="22"/>
      <c r="EH589" s="11"/>
      <c r="EI589" s="39"/>
      <c r="EJ589" s="22"/>
      <c r="EK589" s="39"/>
      <c r="EL589" s="22"/>
      <c r="EM589" s="39"/>
      <c r="EN589" s="22"/>
      <c r="EO589" s="23"/>
      <c r="EP589" s="22"/>
      <c r="EQ589" s="11"/>
      <c r="ER589" s="22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47"/>
      <c r="FG589" s="11"/>
      <c r="FH589" s="11"/>
      <c r="FI589" s="46"/>
      <c r="FJ589" s="11">
        <f t="shared" si="90"/>
        <v>0</v>
      </c>
      <c r="FK589" s="11">
        <f t="shared" si="91"/>
        <v>0</v>
      </c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</row>
    <row r="590" spans="1:180" x14ac:dyDescent="0.35">
      <c r="A590" s="11"/>
      <c r="B590" s="11"/>
      <c r="C590" s="11"/>
      <c r="D590" s="16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22"/>
      <c r="DO590" s="11"/>
      <c r="DP590" s="22"/>
      <c r="DQ590" s="11"/>
      <c r="DR590" s="22"/>
      <c r="DS590" s="11"/>
      <c r="DT590" s="11"/>
      <c r="DU590" s="11"/>
      <c r="DV590" s="22"/>
      <c r="DW590" s="11"/>
      <c r="DX590" s="22"/>
      <c r="DY590" s="22"/>
      <c r="DZ590" s="22"/>
      <c r="EA590" s="22"/>
      <c r="EB590" s="11"/>
      <c r="EC590" s="22"/>
      <c r="ED590" s="11"/>
      <c r="EE590" s="11"/>
      <c r="EF590" s="11"/>
      <c r="EG590" s="22"/>
      <c r="EH590" s="11"/>
      <c r="EI590" s="39"/>
      <c r="EJ590" s="22"/>
      <c r="EK590" s="39"/>
      <c r="EL590" s="22"/>
      <c r="EM590" s="39"/>
      <c r="EN590" s="22"/>
      <c r="EO590" s="23"/>
      <c r="EP590" s="22"/>
      <c r="EQ590" s="11"/>
      <c r="ER590" s="22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47"/>
      <c r="FG590" s="11"/>
      <c r="FH590" s="11"/>
      <c r="FI590" s="46"/>
      <c r="FJ590" s="11">
        <f t="shared" si="90"/>
        <v>0</v>
      </c>
      <c r="FK590" s="11">
        <f t="shared" si="91"/>
        <v>0</v>
      </c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</row>
    <row r="591" spans="1:180" x14ac:dyDescent="0.35">
      <c r="A591" s="11"/>
      <c r="B591" s="11"/>
      <c r="C591" s="11"/>
      <c r="D591" s="16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22"/>
      <c r="DO591" s="11"/>
      <c r="DP591" s="22"/>
      <c r="DQ591" s="11"/>
      <c r="DR591" s="22"/>
      <c r="DS591" s="11"/>
      <c r="DT591" s="11"/>
      <c r="DU591" s="11"/>
      <c r="DV591" s="22"/>
      <c r="DW591" s="11"/>
      <c r="DX591" s="22"/>
      <c r="DY591" s="22"/>
      <c r="DZ591" s="22"/>
      <c r="EA591" s="22"/>
      <c r="EB591" s="11"/>
      <c r="EC591" s="22"/>
      <c r="ED591" s="11"/>
      <c r="EE591" s="11"/>
      <c r="EF591" s="11"/>
      <c r="EG591" s="22"/>
      <c r="EH591" s="11"/>
      <c r="EI591" s="39"/>
      <c r="EJ591" s="22"/>
      <c r="EK591" s="39"/>
      <c r="EL591" s="22"/>
      <c r="EM591" s="39"/>
      <c r="EN591" s="22"/>
      <c r="EO591" s="23"/>
      <c r="EP591" s="22"/>
      <c r="EQ591" s="11"/>
      <c r="ER591" s="22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47"/>
      <c r="FG591" s="11"/>
      <c r="FH591" s="11"/>
      <c r="FI591" s="46"/>
      <c r="FJ591" s="11">
        <f t="shared" si="90"/>
        <v>0</v>
      </c>
      <c r="FK591" s="11">
        <f t="shared" si="91"/>
        <v>0</v>
      </c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</row>
    <row r="592" spans="1:180" x14ac:dyDescent="0.35">
      <c r="A592" s="11"/>
      <c r="B592" s="11"/>
      <c r="C592" s="11"/>
      <c r="D592" s="16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22"/>
      <c r="DO592" s="11"/>
      <c r="DP592" s="22"/>
      <c r="DQ592" s="11"/>
      <c r="DR592" s="22"/>
      <c r="DS592" s="11"/>
      <c r="DT592" s="11"/>
      <c r="DU592" s="11"/>
      <c r="DV592" s="22"/>
      <c r="DW592" s="11"/>
      <c r="DX592" s="22"/>
      <c r="DY592" s="22"/>
      <c r="DZ592" s="22"/>
      <c r="EA592" s="22"/>
      <c r="EB592" s="11"/>
      <c r="EC592" s="22"/>
      <c r="ED592" s="11"/>
      <c r="EE592" s="11"/>
      <c r="EF592" s="11"/>
      <c r="EG592" s="22"/>
      <c r="EH592" s="11"/>
      <c r="EI592" s="39"/>
      <c r="EJ592" s="22"/>
      <c r="EK592" s="39"/>
      <c r="EL592" s="22"/>
      <c r="EM592" s="39"/>
      <c r="EN592" s="22"/>
      <c r="EO592" s="23"/>
      <c r="EP592" s="22"/>
      <c r="EQ592" s="11"/>
      <c r="ER592" s="22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47"/>
      <c r="FG592" s="11"/>
      <c r="FH592" s="11"/>
      <c r="FI592" s="46"/>
      <c r="FJ592" s="11">
        <f t="shared" si="90"/>
        <v>0</v>
      </c>
      <c r="FK592" s="11">
        <f t="shared" si="91"/>
        <v>0</v>
      </c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</row>
    <row r="593" spans="1:180" x14ac:dyDescent="0.35">
      <c r="A593" s="11"/>
      <c r="B593" s="11"/>
      <c r="C593" s="11"/>
      <c r="D593" s="16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22"/>
      <c r="DO593" s="11"/>
      <c r="DP593" s="22"/>
      <c r="DQ593" s="11"/>
      <c r="DR593" s="22"/>
      <c r="DS593" s="11"/>
      <c r="DT593" s="11"/>
      <c r="DU593" s="11"/>
      <c r="DV593" s="22"/>
      <c r="DW593" s="11"/>
      <c r="DX593" s="22"/>
      <c r="DY593" s="22"/>
      <c r="DZ593" s="22"/>
      <c r="EA593" s="22"/>
      <c r="EB593" s="11"/>
      <c r="EC593" s="22"/>
      <c r="ED593" s="11"/>
      <c r="EE593" s="11"/>
      <c r="EF593" s="11"/>
      <c r="EG593" s="22"/>
      <c r="EH593" s="11"/>
      <c r="EI593" s="39"/>
      <c r="EJ593" s="22"/>
      <c r="EK593" s="39"/>
      <c r="EL593" s="22"/>
      <c r="EM593" s="39"/>
      <c r="EN593" s="22"/>
      <c r="EO593" s="23"/>
      <c r="EP593" s="22"/>
      <c r="EQ593" s="11"/>
      <c r="ER593" s="22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47"/>
      <c r="FG593" s="11"/>
      <c r="FH593" s="11"/>
      <c r="FI593" s="46"/>
      <c r="FJ593" s="11">
        <f t="shared" si="90"/>
        <v>0</v>
      </c>
      <c r="FK593" s="11">
        <f t="shared" si="91"/>
        <v>0</v>
      </c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</row>
    <row r="594" spans="1:180" x14ac:dyDescent="0.35">
      <c r="A594" s="11"/>
      <c r="B594" s="11"/>
      <c r="C594" s="11"/>
      <c r="D594" s="16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22"/>
      <c r="DO594" s="11"/>
      <c r="DP594" s="22"/>
      <c r="DQ594" s="11"/>
      <c r="DR594" s="22"/>
      <c r="DS594" s="11"/>
      <c r="DT594" s="11"/>
      <c r="DU594" s="11"/>
      <c r="DV594" s="22"/>
      <c r="DW594" s="11"/>
      <c r="DX594" s="22"/>
      <c r="DY594" s="22"/>
      <c r="DZ594" s="22"/>
      <c r="EA594" s="22"/>
      <c r="EB594" s="11"/>
      <c r="EC594" s="22"/>
      <c r="ED594" s="11"/>
      <c r="EE594" s="11"/>
      <c r="EF594" s="11"/>
      <c r="EG594" s="22"/>
      <c r="EH594" s="11"/>
      <c r="EI594" s="39"/>
      <c r="EJ594" s="22"/>
      <c r="EK594" s="39"/>
      <c r="EL594" s="22"/>
      <c r="EM594" s="39"/>
      <c r="EN594" s="22"/>
      <c r="EO594" s="23"/>
      <c r="EP594" s="22"/>
      <c r="EQ594" s="11"/>
      <c r="ER594" s="22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47"/>
      <c r="FG594" s="11"/>
      <c r="FH594" s="11"/>
      <c r="FI594" s="46"/>
      <c r="FJ594" s="11">
        <f t="shared" si="90"/>
        <v>0</v>
      </c>
      <c r="FK594" s="11">
        <f t="shared" si="91"/>
        <v>0</v>
      </c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</row>
    <row r="595" spans="1:180" x14ac:dyDescent="0.35">
      <c r="A595" s="11"/>
      <c r="B595" s="11"/>
      <c r="C595" s="11"/>
      <c r="D595" s="16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22"/>
      <c r="DO595" s="11"/>
      <c r="DP595" s="22"/>
      <c r="DQ595" s="11"/>
      <c r="DR595" s="22"/>
      <c r="DS595" s="11"/>
      <c r="DT595" s="11"/>
      <c r="DU595" s="11"/>
      <c r="DV595" s="22"/>
      <c r="DW595" s="11"/>
      <c r="DX595" s="22"/>
      <c r="DY595" s="22"/>
      <c r="DZ595" s="22"/>
      <c r="EA595" s="22"/>
      <c r="EB595" s="11"/>
      <c r="EC595" s="22"/>
      <c r="ED595" s="11"/>
      <c r="EE595" s="11"/>
      <c r="EF595" s="11"/>
      <c r="EG595" s="22"/>
      <c r="EH595" s="11"/>
      <c r="EI595" s="39"/>
      <c r="EJ595" s="22"/>
      <c r="EK595" s="39"/>
      <c r="EL595" s="22"/>
      <c r="EM595" s="39"/>
      <c r="EN595" s="22"/>
      <c r="EO595" s="23"/>
      <c r="EP595" s="22"/>
      <c r="EQ595" s="11"/>
      <c r="ER595" s="22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47"/>
      <c r="FG595" s="11"/>
      <c r="FH595" s="11"/>
      <c r="FI595" s="46"/>
      <c r="FJ595" s="11">
        <f t="shared" si="90"/>
        <v>0</v>
      </c>
      <c r="FK595" s="11">
        <f t="shared" si="91"/>
        <v>0</v>
      </c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</row>
    <row r="596" spans="1:180" x14ac:dyDescent="0.35">
      <c r="A596" s="11"/>
      <c r="B596" s="11"/>
      <c r="C596" s="11"/>
      <c r="D596" s="16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22"/>
      <c r="DO596" s="11"/>
      <c r="DP596" s="22"/>
      <c r="DQ596" s="11"/>
      <c r="DR596" s="22"/>
      <c r="DS596" s="11"/>
      <c r="DT596" s="11"/>
      <c r="DU596" s="11"/>
      <c r="DV596" s="22"/>
      <c r="DW596" s="11"/>
      <c r="DX596" s="22"/>
      <c r="DY596" s="22"/>
      <c r="DZ596" s="22"/>
      <c r="EA596" s="22"/>
      <c r="EB596" s="11"/>
      <c r="EC596" s="22"/>
      <c r="ED596" s="11"/>
      <c r="EE596" s="11"/>
      <c r="EF596" s="11"/>
      <c r="EG596" s="22"/>
      <c r="EH596" s="11"/>
      <c r="EI596" s="39"/>
      <c r="EJ596" s="22"/>
      <c r="EK596" s="39"/>
      <c r="EL596" s="22"/>
      <c r="EM596" s="39"/>
      <c r="EN596" s="22"/>
      <c r="EO596" s="23"/>
      <c r="EP596" s="22"/>
      <c r="EQ596" s="11"/>
      <c r="ER596" s="22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47"/>
      <c r="FG596" s="11"/>
      <c r="FH596" s="11"/>
      <c r="FI596" s="46"/>
      <c r="FJ596" s="11">
        <f t="shared" ref="FJ596:FJ659" si="92">COUNTIF(ET596:FC596,TRUE)</f>
        <v>0</v>
      </c>
      <c r="FK596" s="11">
        <f t="shared" ref="FK596:FK659" si="93">IF(FF596&lt;=300,0,IF(FF596&lt;=1399,1,IF(FF596&lt;=2399,2,IF(FF596&lt;=3899,3,IF(FF596&lt;=5000,4,0)))))</f>
        <v>0</v>
      </c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</row>
    <row r="597" spans="1:180" x14ac:dyDescent="0.35">
      <c r="A597" s="11"/>
      <c r="B597" s="11"/>
      <c r="C597" s="11"/>
      <c r="D597" s="16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22"/>
      <c r="DO597" s="11"/>
      <c r="DP597" s="22"/>
      <c r="DQ597" s="11"/>
      <c r="DR597" s="22"/>
      <c r="DS597" s="11"/>
      <c r="DT597" s="11"/>
      <c r="DU597" s="11"/>
      <c r="DV597" s="22"/>
      <c r="DW597" s="11"/>
      <c r="DX597" s="22"/>
      <c r="DY597" s="22"/>
      <c r="DZ597" s="22"/>
      <c r="EA597" s="22"/>
      <c r="EB597" s="11"/>
      <c r="EC597" s="22"/>
      <c r="ED597" s="11"/>
      <c r="EE597" s="11"/>
      <c r="EF597" s="11"/>
      <c r="EG597" s="22"/>
      <c r="EH597" s="11"/>
      <c r="EI597" s="39"/>
      <c r="EJ597" s="22"/>
      <c r="EK597" s="39"/>
      <c r="EL597" s="22"/>
      <c r="EM597" s="39"/>
      <c r="EN597" s="22"/>
      <c r="EO597" s="23"/>
      <c r="EP597" s="22"/>
      <c r="EQ597" s="11"/>
      <c r="ER597" s="22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47"/>
      <c r="FG597" s="11"/>
      <c r="FH597" s="11"/>
      <c r="FI597" s="46"/>
      <c r="FJ597" s="11">
        <f t="shared" si="92"/>
        <v>0</v>
      </c>
      <c r="FK597" s="11">
        <f t="shared" si="93"/>
        <v>0</v>
      </c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</row>
    <row r="598" spans="1:180" x14ac:dyDescent="0.35">
      <c r="A598" s="11"/>
      <c r="B598" s="11"/>
      <c r="C598" s="11"/>
      <c r="D598" s="16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22"/>
      <c r="DO598" s="11"/>
      <c r="DP598" s="22"/>
      <c r="DQ598" s="11"/>
      <c r="DR598" s="22"/>
      <c r="DS598" s="11"/>
      <c r="DT598" s="11"/>
      <c r="DU598" s="11"/>
      <c r="DV598" s="22"/>
      <c r="DW598" s="11"/>
      <c r="DX598" s="22"/>
      <c r="DY598" s="22"/>
      <c r="DZ598" s="22"/>
      <c r="EA598" s="22"/>
      <c r="EB598" s="11"/>
      <c r="EC598" s="22"/>
      <c r="ED598" s="11"/>
      <c r="EE598" s="11"/>
      <c r="EF598" s="11"/>
      <c r="EG598" s="22"/>
      <c r="EH598" s="11"/>
      <c r="EI598" s="39"/>
      <c r="EJ598" s="22"/>
      <c r="EK598" s="39"/>
      <c r="EL598" s="22"/>
      <c r="EM598" s="39"/>
      <c r="EN598" s="22"/>
      <c r="EO598" s="23"/>
      <c r="EP598" s="22"/>
      <c r="EQ598" s="11"/>
      <c r="ER598" s="22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47"/>
      <c r="FG598" s="11"/>
      <c r="FH598" s="11"/>
      <c r="FI598" s="46"/>
      <c r="FJ598" s="11">
        <f t="shared" si="92"/>
        <v>0</v>
      </c>
      <c r="FK598" s="11">
        <f t="shared" si="93"/>
        <v>0</v>
      </c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</row>
    <row r="599" spans="1:180" x14ac:dyDescent="0.35">
      <c r="A599" s="11"/>
      <c r="B599" s="11"/>
      <c r="C599" s="11"/>
      <c r="D599" s="16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22"/>
      <c r="DO599" s="11"/>
      <c r="DP599" s="22"/>
      <c r="DQ599" s="11"/>
      <c r="DR599" s="22"/>
      <c r="DS599" s="11"/>
      <c r="DT599" s="11"/>
      <c r="DU599" s="11"/>
      <c r="DV599" s="22"/>
      <c r="DW599" s="11"/>
      <c r="DX599" s="22"/>
      <c r="DY599" s="22"/>
      <c r="DZ599" s="22"/>
      <c r="EA599" s="22"/>
      <c r="EB599" s="11"/>
      <c r="EC599" s="22"/>
      <c r="ED599" s="11"/>
      <c r="EE599" s="11"/>
      <c r="EF599" s="11"/>
      <c r="EG599" s="22"/>
      <c r="EH599" s="11"/>
      <c r="EI599" s="39"/>
      <c r="EJ599" s="22"/>
      <c r="EK599" s="39"/>
      <c r="EL599" s="22"/>
      <c r="EM599" s="39"/>
      <c r="EN599" s="22"/>
      <c r="EO599" s="23"/>
      <c r="EP599" s="22"/>
      <c r="EQ599" s="11"/>
      <c r="ER599" s="22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47"/>
      <c r="FG599" s="11"/>
      <c r="FH599" s="11"/>
      <c r="FI599" s="46"/>
      <c r="FJ599" s="11">
        <f t="shared" si="92"/>
        <v>0</v>
      </c>
      <c r="FK599" s="11">
        <f t="shared" si="93"/>
        <v>0</v>
      </c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</row>
    <row r="600" spans="1:180" x14ac:dyDescent="0.35">
      <c r="A600" s="11"/>
      <c r="B600" s="11"/>
      <c r="C600" s="11"/>
      <c r="D600" s="16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22"/>
      <c r="DO600" s="11"/>
      <c r="DP600" s="22"/>
      <c r="DQ600" s="11"/>
      <c r="DR600" s="22"/>
      <c r="DS600" s="11"/>
      <c r="DT600" s="11"/>
      <c r="DU600" s="11"/>
      <c r="DV600" s="22"/>
      <c r="DW600" s="11"/>
      <c r="DX600" s="22"/>
      <c r="DY600" s="22"/>
      <c r="DZ600" s="22"/>
      <c r="EA600" s="22"/>
      <c r="EB600" s="11"/>
      <c r="EC600" s="22"/>
      <c r="ED600" s="11"/>
      <c r="EE600" s="11"/>
      <c r="EF600" s="11"/>
      <c r="EG600" s="22"/>
      <c r="EH600" s="11"/>
      <c r="EI600" s="39"/>
      <c r="EJ600" s="22"/>
      <c r="EK600" s="39"/>
      <c r="EL600" s="22"/>
      <c r="EM600" s="39"/>
      <c r="EN600" s="22"/>
      <c r="EO600" s="23"/>
      <c r="EP600" s="22"/>
      <c r="EQ600" s="11"/>
      <c r="ER600" s="22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47"/>
      <c r="FG600" s="11"/>
      <c r="FH600" s="11"/>
      <c r="FI600" s="46"/>
      <c r="FJ600" s="11">
        <f t="shared" si="92"/>
        <v>0</v>
      </c>
      <c r="FK600" s="11">
        <f t="shared" si="93"/>
        <v>0</v>
      </c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</row>
    <row r="601" spans="1:180" x14ac:dyDescent="0.35">
      <c r="A601" s="11"/>
      <c r="B601" s="11"/>
      <c r="C601" s="11"/>
      <c r="D601" s="16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22"/>
      <c r="DO601" s="11"/>
      <c r="DP601" s="22"/>
      <c r="DQ601" s="11"/>
      <c r="DR601" s="22"/>
      <c r="DS601" s="11"/>
      <c r="DT601" s="11"/>
      <c r="DU601" s="11"/>
      <c r="DV601" s="22"/>
      <c r="DW601" s="11"/>
      <c r="DX601" s="22"/>
      <c r="DY601" s="22"/>
      <c r="DZ601" s="22"/>
      <c r="EA601" s="22"/>
      <c r="EB601" s="11"/>
      <c r="EC601" s="22"/>
      <c r="ED601" s="11"/>
      <c r="EE601" s="11"/>
      <c r="EF601" s="11"/>
      <c r="EG601" s="22"/>
      <c r="EH601" s="11"/>
      <c r="EI601" s="39"/>
      <c r="EJ601" s="22"/>
      <c r="EK601" s="39"/>
      <c r="EL601" s="22"/>
      <c r="EM601" s="39"/>
      <c r="EN601" s="22"/>
      <c r="EO601" s="23"/>
      <c r="EP601" s="22"/>
      <c r="EQ601" s="11"/>
      <c r="ER601" s="22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47"/>
      <c r="FG601" s="11"/>
      <c r="FH601" s="11"/>
      <c r="FI601" s="46"/>
      <c r="FJ601" s="11">
        <f t="shared" si="92"/>
        <v>0</v>
      </c>
      <c r="FK601" s="11">
        <f t="shared" si="93"/>
        <v>0</v>
      </c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</row>
    <row r="602" spans="1:180" x14ac:dyDescent="0.35">
      <c r="A602" s="11"/>
      <c r="B602" s="11"/>
      <c r="C602" s="11"/>
      <c r="D602" s="16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22"/>
      <c r="DO602" s="11"/>
      <c r="DP602" s="22"/>
      <c r="DQ602" s="11"/>
      <c r="DR602" s="22"/>
      <c r="DS602" s="11"/>
      <c r="DT602" s="11"/>
      <c r="DU602" s="11"/>
      <c r="DV602" s="22"/>
      <c r="DW602" s="11"/>
      <c r="DX602" s="22"/>
      <c r="DY602" s="22"/>
      <c r="DZ602" s="22"/>
      <c r="EA602" s="22"/>
      <c r="EB602" s="11"/>
      <c r="EC602" s="22"/>
      <c r="ED602" s="11"/>
      <c r="EE602" s="11"/>
      <c r="EF602" s="11"/>
      <c r="EG602" s="22"/>
      <c r="EH602" s="11"/>
      <c r="EI602" s="39"/>
      <c r="EJ602" s="22"/>
      <c r="EK602" s="39"/>
      <c r="EL602" s="22"/>
      <c r="EM602" s="39"/>
      <c r="EN602" s="22"/>
      <c r="EO602" s="23"/>
      <c r="EP602" s="22"/>
      <c r="EQ602" s="11"/>
      <c r="ER602" s="22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47"/>
      <c r="FG602" s="11"/>
      <c r="FH602" s="11"/>
      <c r="FI602" s="46"/>
      <c r="FJ602" s="11">
        <f t="shared" si="92"/>
        <v>0</v>
      </c>
      <c r="FK602" s="11">
        <f t="shared" si="93"/>
        <v>0</v>
      </c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</row>
    <row r="603" spans="1:180" x14ac:dyDescent="0.35">
      <c r="A603" s="11"/>
      <c r="B603" s="11"/>
      <c r="C603" s="11"/>
      <c r="D603" s="16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22"/>
      <c r="DO603" s="11"/>
      <c r="DP603" s="22"/>
      <c r="DQ603" s="11"/>
      <c r="DR603" s="22"/>
      <c r="DS603" s="11"/>
      <c r="DT603" s="11"/>
      <c r="DU603" s="11"/>
      <c r="DV603" s="22"/>
      <c r="DW603" s="11"/>
      <c r="DX603" s="22"/>
      <c r="DY603" s="22"/>
      <c r="DZ603" s="22"/>
      <c r="EA603" s="22"/>
      <c r="EB603" s="11"/>
      <c r="EC603" s="22"/>
      <c r="ED603" s="11"/>
      <c r="EE603" s="11"/>
      <c r="EF603" s="11"/>
      <c r="EG603" s="22"/>
      <c r="EH603" s="11"/>
      <c r="EI603" s="39"/>
      <c r="EJ603" s="22"/>
      <c r="EK603" s="39"/>
      <c r="EL603" s="22"/>
      <c r="EM603" s="39"/>
      <c r="EN603" s="22"/>
      <c r="EO603" s="23"/>
      <c r="EP603" s="22"/>
      <c r="EQ603" s="11"/>
      <c r="ER603" s="22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47"/>
      <c r="FG603" s="11"/>
      <c r="FH603" s="11"/>
      <c r="FI603" s="46"/>
      <c r="FJ603" s="11">
        <f t="shared" si="92"/>
        <v>0</v>
      </c>
      <c r="FK603" s="11">
        <f t="shared" si="93"/>
        <v>0</v>
      </c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</row>
    <row r="604" spans="1:180" x14ac:dyDescent="0.35">
      <c r="A604" s="11"/>
      <c r="B604" s="11"/>
      <c r="C604" s="11"/>
      <c r="D604" s="16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22"/>
      <c r="DO604" s="11"/>
      <c r="DP604" s="22"/>
      <c r="DQ604" s="11"/>
      <c r="DR604" s="22"/>
      <c r="DS604" s="11"/>
      <c r="DT604" s="11"/>
      <c r="DU604" s="11"/>
      <c r="DV604" s="22"/>
      <c r="DW604" s="11"/>
      <c r="DX604" s="22"/>
      <c r="DY604" s="22"/>
      <c r="DZ604" s="22"/>
      <c r="EA604" s="22"/>
      <c r="EB604" s="11"/>
      <c r="EC604" s="22"/>
      <c r="ED604" s="11"/>
      <c r="EE604" s="11"/>
      <c r="EF604" s="11"/>
      <c r="EG604" s="22"/>
      <c r="EH604" s="11"/>
      <c r="EI604" s="39"/>
      <c r="EJ604" s="22"/>
      <c r="EK604" s="39"/>
      <c r="EL604" s="22"/>
      <c r="EM604" s="39"/>
      <c r="EN604" s="22"/>
      <c r="EO604" s="23"/>
      <c r="EP604" s="22"/>
      <c r="EQ604" s="11"/>
      <c r="ER604" s="22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47"/>
      <c r="FG604" s="11"/>
      <c r="FH604" s="11"/>
      <c r="FI604" s="46"/>
      <c r="FJ604" s="11">
        <f t="shared" si="92"/>
        <v>0</v>
      </c>
      <c r="FK604" s="11">
        <f t="shared" si="93"/>
        <v>0</v>
      </c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</row>
    <row r="605" spans="1:180" x14ac:dyDescent="0.35">
      <c r="A605" s="11"/>
      <c r="B605" s="11"/>
      <c r="C605" s="11"/>
      <c r="D605" s="16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22"/>
      <c r="DO605" s="11"/>
      <c r="DP605" s="22"/>
      <c r="DQ605" s="11"/>
      <c r="DR605" s="22"/>
      <c r="DS605" s="11"/>
      <c r="DT605" s="11"/>
      <c r="DU605" s="11"/>
      <c r="DV605" s="22"/>
      <c r="DW605" s="11"/>
      <c r="DX605" s="22"/>
      <c r="DY605" s="22"/>
      <c r="DZ605" s="22"/>
      <c r="EA605" s="22"/>
      <c r="EB605" s="11"/>
      <c r="EC605" s="22"/>
      <c r="ED605" s="11"/>
      <c r="EE605" s="11"/>
      <c r="EF605" s="11"/>
      <c r="EG605" s="22"/>
      <c r="EH605" s="11"/>
      <c r="EI605" s="39"/>
      <c r="EJ605" s="22"/>
      <c r="EK605" s="39"/>
      <c r="EL605" s="22"/>
      <c r="EM605" s="39"/>
      <c r="EN605" s="22"/>
      <c r="EO605" s="23"/>
      <c r="EP605" s="22"/>
      <c r="EQ605" s="11"/>
      <c r="ER605" s="22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47"/>
      <c r="FG605" s="11"/>
      <c r="FH605" s="11"/>
      <c r="FI605" s="46"/>
      <c r="FJ605" s="11">
        <f t="shared" si="92"/>
        <v>0</v>
      </c>
      <c r="FK605" s="11">
        <f t="shared" si="93"/>
        <v>0</v>
      </c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</row>
    <row r="606" spans="1:180" x14ac:dyDescent="0.35">
      <c r="A606" s="11"/>
      <c r="B606" s="11"/>
      <c r="C606" s="11"/>
      <c r="D606" s="16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22"/>
      <c r="DO606" s="11"/>
      <c r="DP606" s="22"/>
      <c r="DQ606" s="11"/>
      <c r="DR606" s="22"/>
      <c r="DS606" s="11"/>
      <c r="DT606" s="11"/>
      <c r="DU606" s="11"/>
      <c r="DV606" s="22"/>
      <c r="DW606" s="11"/>
      <c r="DX606" s="22"/>
      <c r="DY606" s="22"/>
      <c r="DZ606" s="22"/>
      <c r="EA606" s="22"/>
      <c r="EB606" s="11"/>
      <c r="EC606" s="22"/>
      <c r="ED606" s="11"/>
      <c r="EE606" s="11"/>
      <c r="EF606" s="11"/>
      <c r="EG606" s="22"/>
      <c r="EH606" s="11"/>
      <c r="EI606" s="39"/>
      <c r="EJ606" s="22"/>
      <c r="EK606" s="39"/>
      <c r="EL606" s="22"/>
      <c r="EM606" s="39"/>
      <c r="EN606" s="22"/>
      <c r="EO606" s="23"/>
      <c r="EP606" s="22"/>
      <c r="EQ606" s="11"/>
      <c r="ER606" s="22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47"/>
      <c r="FG606" s="11"/>
      <c r="FH606" s="11"/>
      <c r="FI606" s="46"/>
      <c r="FJ606" s="11">
        <f t="shared" si="92"/>
        <v>0</v>
      </c>
      <c r="FK606" s="11">
        <f t="shared" si="93"/>
        <v>0</v>
      </c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</row>
    <row r="607" spans="1:180" x14ac:dyDescent="0.35">
      <c r="A607" s="11"/>
      <c r="B607" s="11"/>
      <c r="C607" s="11"/>
      <c r="D607" s="16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22"/>
      <c r="DO607" s="11"/>
      <c r="DP607" s="22"/>
      <c r="DQ607" s="11"/>
      <c r="DR607" s="22"/>
      <c r="DS607" s="11"/>
      <c r="DT607" s="11"/>
      <c r="DU607" s="11"/>
      <c r="DV607" s="22"/>
      <c r="DW607" s="11"/>
      <c r="DX607" s="22"/>
      <c r="DY607" s="22"/>
      <c r="DZ607" s="22"/>
      <c r="EA607" s="22"/>
      <c r="EB607" s="11"/>
      <c r="EC607" s="22"/>
      <c r="ED607" s="11"/>
      <c r="EE607" s="11"/>
      <c r="EF607" s="11"/>
      <c r="EG607" s="22"/>
      <c r="EH607" s="11"/>
      <c r="EI607" s="39"/>
      <c r="EJ607" s="22"/>
      <c r="EK607" s="39"/>
      <c r="EL607" s="22"/>
      <c r="EM607" s="39"/>
      <c r="EN607" s="22"/>
      <c r="EO607" s="23"/>
      <c r="EP607" s="22"/>
      <c r="EQ607" s="11"/>
      <c r="ER607" s="22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47"/>
      <c r="FG607" s="11"/>
      <c r="FH607" s="11"/>
      <c r="FI607" s="46"/>
      <c r="FJ607" s="11">
        <f t="shared" si="92"/>
        <v>0</v>
      </c>
      <c r="FK607" s="11">
        <f t="shared" si="93"/>
        <v>0</v>
      </c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</row>
    <row r="608" spans="1:180" x14ac:dyDescent="0.35">
      <c r="A608" s="11"/>
      <c r="B608" s="11"/>
      <c r="C608" s="11"/>
      <c r="D608" s="16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22"/>
      <c r="DO608" s="11"/>
      <c r="DP608" s="22"/>
      <c r="DQ608" s="11"/>
      <c r="DR608" s="22"/>
      <c r="DS608" s="11"/>
      <c r="DT608" s="11"/>
      <c r="DU608" s="11"/>
      <c r="DV608" s="22"/>
      <c r="DW608" s="11"/>
      <c r="DX608" s="22"/>
      <c r="DY608" s="22"/>
      <c r="DZ608" s="22"/>
      <c r="EA608" s="22"/>
      <c r="EB608" s="11"/>
      <c r="EC608" s="22"/>
      <c r="ED608" s="11"/>
      <c r="EE608" s="11"/>
      <c r="EF608" s="11"/>
      <c r="EG608" s="22"/>
      <c r="EH608" s="11"/>
      <c r="EI608" s="39"/>
      <c r="EJ608" s="22"/>
      <c r="EK608" s="39"/>
      <c r="EL608" s="22"/>
      <c r="EM608" s="39"/>
      <c r="EN608" s="22"/>
      <c r="EO608" s="23"/>
      <c r="EP608" s="22"/>
      <c r="EQ608" s="11"/>
      <c r="ER608" s="22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47"/>
      <c r="FG608" s="11"/>
      <c r="FH608" s="11"/>
      <c r="FI608" s="46"/>
      <c r="FJ608" s="11">
        <f t="shared" si="92"/>
        <v>0</v>
      </c>
      <c r="FK608" s="11">
        <f t="shared" si="93"/>
        <v>0</v>
      </c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</row>
    <row r="609" spans="1:180" x14ac:dyDescent="0.35">
      <c r="A609" s="11"/>
      <c r="B609" s="11"/>
      <c r="C609" s="11"/>
      <c r="D609" s="16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22"/>
      <c r="DO609" s="11"/>
      <c r="DP609" s="22"/>
      <c r="DQ609" s="11"/>
      <c r="DR609" s="22"/>
      <c r="DS609" s="11"/>
      <c r="DT609" s="11"/>
      <c r="DU609" s="11"/>
      <c r="DV609" s="22"/>
      <c r="DW609" s="11"/>
      <c r="DX609" s="22"/>
      <c r="DY609" s="22"/>
      <c r="DZ609" s="22"/>
      <c r="EA609" s="22"/>
      <c r="EB609" s="11"/>
      <c r="EC609" s="22"/>
      <c r="ED609" s="11"/>
      <c r="EE609" s="11"/>
      <c r="EF609" s="11"/>
      <c r="EG609" s="22"/>
      <c r="EH609" s="11"/>
      <c r="EI609" s="39"/>
      <c r="EJ609" s="22"/>
      <c r="EK609" s="39"/>
      <c r="EL609" s="22"/>
      <c r="EM609" s="39"/>
      <c r="EN609" s="22"/>
      <c r="EO609" s="23"/>
      <c r="EP609" s="22"/>
      <c r="EQ609" s="11"/>
      <c r="ER609" s="22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47"/>
      <c r="FG609" s="11"/>
      <c r="FH609" s="11"/>
      <c r="FI609" s="46"/>
      <c r="FJ609" s="11">
        <f t="shared" si="92"/>
        <v>0</v>
      </c>
      <c r="FK609" s="11">
        <f t="shared" si="93"/>
        <v>0</v>
      </c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</row>
    <row r="610" spans="1:180" x14ac:dyDescent="0.35">
      <c r="A610" s="11"/>
      <c r="B610" s="11"/>
      <c r="C610" s="11"/>
      <c r="D610" s="16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22"/>
      <c r="DO610" s="11"/>
      <c r="DP610" s="22"/>
      <c r="DQ610" s="11"/>
      <c r="DR610" s="22"/>
      <c r="DS610" s="11"/>
      <c r="DT610" s="11"/>
      <c r="DU610" s="11"/>
      <c r="DV610" s="22"/>
      <c r="DW610" s="11"/>
      <c r="DX610" s="22"/>
      <c r="DY610" s="22"/>
      <c r="DZ610" s="22"/>
      <c r="EA610" s="22"/>
      <c r="EB610" s="11"/>
      <c r="EC610" s="22"/>
      <c r="ED610" s="11"/>
      <c r="EE610" s="11"/>
      <c r="EF610" s="11"/>
      <c r="EG610" s="22"/>
      <c r="EH610" s="11"/>
      <c r="EI610" s="39"/>
      <c r="EJ610" s="22"/>
      <c r="EK610" s="39"/>
      <c r="EL610" s="22"/>
      <c r="EM610" s="39"/>
      <c r="EN610" s="22"/>
      <c r="EO610" s="23"/>
      <c r="EP610" s="22"/>
      <c r="EQ610" s="11"/>
      <c r="ER610" s="22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47"/>
      <c r="FG610" s="11"/>
      <c r="FH610" s="11"/>
      <c r="FI610" s="46"/>
      <c r="FJ610" s="11">
        <f t="shared" si="92"/>
        <v>0</v>
      </c>
      <c r="FK610" s="11">
        <f t="shared" si="93"/>
        <v>0</v>
      </c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</row>
    <row r="611" spans="1:180" x14ac:dyDescent="0.35">
      <c r="A611" s="11"/>
      <c r="B611" s="11"/>
      <c r="C611" s="11"/>
      <c r="D611" s="16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22"/>
      <c r="DO611" s="11"/>
      <c r="DP611" s="22"/>
      <c r="DQ611" s="11"/>
      <c r="DR611" s="22"/>
      <c r="DS611" s="11"/>
      <c r="DT611" s="11"/>
      <c r="DU611" s="11"/>
      <c r="DV611" s="22"/>
      <c r="DW611" s="11"/>
      <c r="DX611" s="22"/>
      <c r="DY611" s="22"/>
      <c r="DZ611" s="22"/>
      <c r="EA611" s="22"/>
      <c r="EB611" s="11"/>
      <c r="EC611" s="22"/>
      <c r="ED611" s="11"/>
      <c r="EE611" s="11"/>
      <c r="EF611" s="11"/>
      <c r="EG611" s="22"/>
      <c r="EH611" s="11"/>
      <c r="EI611" s="39"/>
      <c r="EJ611" s="22"/>
      <c r="EK611" s="39"/>
      <c r="EL611" s="22"/>
      <c r="EM611" s="39"/>
      <c r="EN611" s="22"/>
      <c r="EO611" s="23"/>
      <c r="EP611" s="22"/>
      <c r="EQ611" s="11"/>
      <c r="ER611" s="22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47"/>
      <c r="FG611" s="11"/>
      <c r="FH611" s="11"/>
      <c r="FI611" s="46"/>
      <c r="FJ611" s="11">
        <f t="shared" si="92"/>
        <v>0</v>
      </c>
      <c r="FK611" s="11">
        <f t="shared" si="93"/>
        <v>0</v>
      </c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</row>
    <row r="612" spans="1:180" x14ac:dyDescent="0.35">
      <c r="A612" s="11"/>
      <c r="B612" s="11"/>
      <c r="C612" s="11"/>
      <c r="D612" s="16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22"/>
      <c r="DO612" s="11"/>
      <c r="DP612" s="22"/>
      <c r="DQ612" s="11"/>
      <c r="DR612" s="22"/>
      <c r="DS612" s="11"/>
      <c r="DT612" s="11"/>
      <c r="DU612" s="11"/>
      <c r="DV612" s="22"/>
      <c r="DW612" s="11"/>
      <c r="DX612" s="22"/>
      <c r="DY612" s="22"/>
      <c r="DZ612" s="22"/>
      <c r="EA612" s="22"/>
      <c r="EB612" s="11"/>
      <c r="EC612" s="22"/>
      <c r="ED612" s="11"/>
      <c r="EE612" s="11"/>
      <c r="EF612" s="11"/>
      <c r="EG612" s="22"/>
      <c r="EH612" s="11"/>
      <c r="EI612" s="39"/>
      <c r="EJ612" s="22"/>
      <c r="EK612" s="39"/>
      <c r="EL612" s="22"/>
      <c r="EM612" s="39"/>
      <c r="EN612" s="22"/>
      <c r="EO612" s="23"/>
      <c r="EP612" s="22"/>
      <c r="EQ612" s="11"/>
      <c r="ER612" s="22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47"/>
      <c r="FG612" s="11"/>
      <c r="FH612" s="11"/>
      <c r="FI612" s="46"/>
      <c r="FJ612" s="11">
        <f t="shared" si="92"/>
        <v>0</v>
      </c>
      <c r="FK612" s="11">
        <f t="shared" si="93"/>
        <v>0</v>
      </c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</row>
    <row r="613" spans="1:180" x14ac:dyDescent="0.35">
      <c r="A613" s="11"/>
      <c r="B613" s="11"/>
      <c r="C613" s="11"/>
      <c r="D613" s="16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22"/>
      <c r="DO613" s="11"/>
      <c r="DP613" s="22"/>
      <c r="DQ613" s="11"/>
      <c r="DR613" s="22"/>
      <c r="DS613" s="11"/>
      <c r="DT613" s="11"/>
      <c r="DU613" s="11"/>
      <c r="DV613" s="22"/>
      <c r="DW613" s="11"/>
      <c r="DX613" s="22"/>
      <c r="DY613" s="22"/>
      <c r="DZ613" s="22"/>
      <c r="EA613" s="22"/>
      <c r="EB613" s="11"/>
      <c r="EC613" s="22"/>
      <c r="ED613" s="11"/>
      <c r="EE613" s="11"/>
      <c r="EF613" s="11"/>
      <c r="EG613" s="22"/>
      <c r="EH613" s="11"/>
      <c r="EI613" s="39"/>
      <c r="EJ613" s="22"/>
      <c r="EK613" s="39"/>
      <c r="EL613" s="22"/>
      <c r="EM613" s="39"/>
      <c r="EN613" s="22"/>
      <c r="EO613" s="23"/>
      <c r="EP613" s="22"/>
      <c r="EQ613" s="11"/>
      <c r="ER613" s="22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47"/>
      <c r="FG613" s="11"/>
      <c r="FH613" s="11"/>
      <c r="FI613" s="46"/>
      <c r="FJ613" s="11">
        <f t="shared" si="92"/>
        <v>0</v>
      </c>
      <c r="FK613" s="11">
        <f t="shared" si="93"/>
        <v>0</v>
      </c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</row>
    <row r="614" spans="1:180" x14ac:dyDescent="0.35">
      <c r="A614" s="11"/>
      <c r="B614" s="11"/>
      <c r="C614" s="11"/>
      <c r="D614" s="16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22"/>
      <c r="DO614" s="11"/>
      <c r="DP614" s="22"/>
      <c r="DQ614" s="11"/>
      <c r="DR614" s="22"/>
      <c r="DS614" s="11"/>
      <c r="DT614" s="11"/>
      <c r="DU614" s="11"/>
      <c r="DV614" s="22"/>
      <c r="DW614" s="11"/>
      <c r="DX614" s="22"/>
      <c r="DY614" s="22"/>
      <c r="DZ614" s="22"/>
      <c r="EA614" s="22"/>
      <c r="EB614" s="11"/>
      <c r="EC614" s="22"/>
      <c r="ED614" s="11"/>
      <c r="EE614" s="11"/>
      <c r="EF614" s="11"/>
      <c r="EG614" s="22"/>
      <c r="EH614" s="11"/>
      <c r="EI614" s="39"/>
      <c r="EJ614" s="22"/>
      <c r="EK614" s="39"/>
      <c r="EL614" s="22"/>
      <c r="EM614" s="39"/>
      <c r="EN614" s="22"/>
      <c r="EO614" s="23"/>
      <c r="EP614" s="22"/>
      <c r="EQ614" s="11"/>
      <c r="ER614" s="22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47"/>
      <c r="FG614" s="11"/>
      <c r="FH614" s="11"/>
      <c r="FI614" s="46"/>
      <c r="FJ614" s="11">
        <f t="shared" si="92"/>
        <v>0</v>
      </c>
      <c r="FK614" s="11">
        <f t="shared" si="93"/>
        <v>0</v>
      </c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</row>
    <row r="615" spans="1:180" x14ac:dyDescent="0.35">
      <c r="A615" s="11"/>
      <c r="B615" s="11"/>
      <c r="C615" s="11"/>
      <c r="D615" s="16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22"/>
      <c r="DO615" s="11"/>
      <c r="DP615" s="22"/>
      <c r="DQ615" s="11"/>
      <c r="DR615" s="22"/>
      <c r="DS615" s="11"/>
      <c r="DT615" s="11"/>
      <c r="DU615" s="11"/>
      <c r="DV615" s="22"/>
      <c r="DW615" s="11"/>
      <c r="DX615" s="22"/>
      <c r="DY615" s="22"/>
      <c r="DZ615" s="22"/>
      <c r="EA615" s="22"/>
      <c r="EB615" s="11"/>
      <c r="EC615" s="22"/>
      <c r="ED615" s="11"/>
      <c r="EE615" s="11"/>
      <c r="EF615" s="11"/>
      <c r="EG615" s="22"/>
      <c r="EH615" s="11"/>
      <c r="EI615" s="39"/>
      <c r="EJ615" s="22"/>
      <c r="EK615" s="39"/>
      <c r="EL615" s="22"/>
      <c r="EM615" s="39"/>
      <c r="EN615" s="22"/>
      <c r="EO615" s="23"/>
      <c r="EP615" s="22"/>
      <c r="EQ615" s="11"/>
      <c r="ER615" s="22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47"/>
      <c r="FG615" s="11"/>
      <c r="FH615" s="11"/>
      <c r="FI615" s="46"/>
      <c r="FJ615" s="11">
        <f t="shared" si="92"/>
        <v>0</v>
      </c>
      <c r="FK615" s="11">
        <f t="shared" si="93"/>
        <v>0</v>
      </c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</row>
    <row r="616" spans="1:180" x14ac:dyDescent="0.35">
      <c r="A616" s="11"/>
      <c r="B616" s="11"/>
      <c r="C616" s="11"/>
      <c r="D616" s="16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22"/>
      <c r="DO616" s="11"/>
      <c r="DP616" s="22"/>
      <c r="DQ616" s="11"/>
      <c r="DR616" s="22"/>
      <c r="DS616" s="11"/>
      <c r="DT616" s="11"/>
      <c r="DU616" s="11"/>
      <c r="DV616" s="22"/>
      <c r="DW616" s="11"/>
      <c r="DX616" s="22"/>
      <c r="DY616" s="22"/>
      <c r="DZ616" s="22"/>
      <c r="EA616" s="22"/>
      <c r="EB616" s="11"/>
      <c r="EC616" s="22"/>
      <c r="ED616" s="11"/>
      <c r="EE616" s="11"/>
      <c r="EF616" s="11"/>
      <c r="EG616" s="22"/>
      <c r="EH616" s="11"/>
      <c r="EI616" s="39"/>
      <c r="EJ616" s="22"/>
      <c r="EK616" s="39"/>
      <c r="EL616" s="22"/>
      <c r="EM616" s="39"/>
      <c r="EN616" s="22"/>
      <c r="EO616" s="23"/>
      <c r="EP616" s="22"/>
      <c r="EQ616" s="11"/>
      <c r="ER616" s="22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47"/>
      <c r="FG616" s="11"/>
      <c r="FH616" s="11"/>
      <c r="FI616" s="46"/>
      <c r="FJ616" s="11">
        <f t="shared" si="92"/>
        <v>0</v>
      </c>
      <c r="FK616" s="11">
        <f t="shared" si="93"/>
        <v>0</v>
      </c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</row>
    <row r="617" spans="1:180" x14ac:dyDescent="0.35">
      <c r="A617" s="11"/>
      <c r="B617" s="11"/>
      <c r="C617" s="11"/>
      <c r="D617" s="16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22"/>
      <c r="DO617" s="11"/>
      <c r="DP617" s="22"/>
      <c r="DQ617" s="11"/>
      <c r="DR617" s="22"/>
      <c r="DS617" s="11"/>
      <c r="DT617" s="11"/>
      <c r="DU617" s="11"/>
      <c r="DV617" s="22"/>
      <c r="DW617" s="11"/>
      <c r="DX617" s="22"/>
      <c r="DY617" s="22"/>
      <c r="DZ617" s="22"/>
      <c r="EA617" s="22"/>
      <c r="EB617" s="11"/>
      <c r="EC617" s="22"/>
      <c r="ED617" s="11"/>
      <c r="EE617" s="11"/>
      <c r="EF617" s="11"/>
      <c r="EG617" s="22"/>
      <c r="EH617" s="11"/>
      <c r="EI617" s="39"/>
      <c r="EJ617" s="22"/>
      <c r="EK617" s="39"/>
      <c r="EL617" s="22"/>
      <c r="EM617" s="39"/>
      <c r="EN617" s="22"/>
      <c r="EO617" s="23"/>
      <c r="EP617" s="22"/>
      <c r="EQ617" s="11"/>
      <c r="ER617" s="22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47"/>
      <c r="FG617" s="11"/>
      <c r="FH617" s="11"/>
      <c r="FI617" s="46"/>
      <c r="FJ617" s="11">
        <f t="shared" si="92"/>
        <v>0</v>
      </c>
      <c r="FK617" s="11">
        <f t="shared" si="93"/>
        <v>0</v>
      </c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</row>
    <row r="618" spans="1:180" x14ac:dyDescent="0.35">
      <c r="A618" s="11"/>
      <c r="B618" s="11"/>
      <c r="C618" s="11"/>
      <c r="D618" s="16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22"/>
      <c r="DO618" s="11"/>
      <c r="DP618" s="22"/>
      <c r="DQ618" s="11"/>
      <c r="DR618" s="22"/>
      <c r="DS618" s="11"/>
      <c r="DT618" s="11"/>
      <c r="DU618" s="11"/>
      <c r="DV618" s="22"/>
      <c r="DW618" s="11"/>
      <c r="DX618" s="22"/>
      <c r="DY618" s="22"/>
      <c r="DZ618" s="22"/>
      <c r="EA618" s="22"/>
      <c r="EB618" s="11"/>
      <c r="EC618" s="22"/>
      <c r="ED618" s="11"/>
      <c r="EE618" s="11"/>
      <c r="EF618" s="11"/>
      <c r="EG618" s="22"/>
      <c r="EH618" s="11"/>
      <c r="EI618" s="39"/>
      <c r="EJ618" s="22"/>
      <c r="EK618" s="39"/>
      <c r="EL618" s="22"/>
      <c r="EM618" s="39"/>
      <c r="EN618" s="22"/>
      <c r="EO618" s="23"/>
      <c r="EP618" s="22"/>
      <c r="EQ618" s="11"/>
      <c r="ER618" s="22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47"/>
      <c r="FG618" s="11"/>
      <c r="FH618" s="11"/>
      <c r="FI618" s="46"/>
      <c r="FJ618" s="11">
        <f t="shared" si="92"/>
        <v>0</v>
      </c>
      <c r="FK618" s="11">
        <f t="shared" si="93"/>
        <v>0</v>
      </c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</row>
    <row r="619" spans="1:180" x14ac:dyDescent="0.35">
      <c r="A619" s="11"/>
      <c r="B619" s="11"/>
      <c r="C619" s="11"/>
      <c r="D619" s="16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22"/>
      <c r="DO619" s="11"/>
      <c r="DP619" s="22"/>
      <c r="DQ619" s="11"/>
      <c r="DR619" s="22"/>
      <c r="DS619" s="11"/>
      <c r="DT619" s="11"/>
      <c r="DU619" s="11"/>
      <c r="DV619" s="22"/>
      <c r="DW619" s="11"/>
      <c r="DX619" s="22"/>
      <c r="DY619" s="22"/>
      <c r="DZ619" s="22"/>
      <c r="EA619" s="22"/>
      <c r="EB619" s="11"/>
      <c r="EC619" s="22"/>
      <c r="ED619" s="11"/>
      <c r="EE619" s="11"/>
      <c r="EF619" s="11"/>
      <c r="EG619" s="22"/>
      <c r="EH619" s="11"/>
      <c r="EI619" s="39"/>
      <c r="EJ619" s="22"/>
      <c r="EK619" s="39"/>
      <c r="EL619" s="22"/>
      <c r="EM619" s="39"/>
      <c r="EN619" s="22"/>
      <c r="EO619" s="23"/>
      <c r="EP619" s="22"/>
      <c r="EQ619" s="11"/>
      <c r="ER619" s="22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47"/>
      <c r="FG619" s="11"/>
      <c r="FH619" s="11"/>
      <c r="FI619" s="46"/>
      <c r="FJ619" s="11">
        <f t="shared" si="92"/>
        <v>0</v>
      </c>
      <c r="FK619" s="11">
        <f t="shared" si="93"/>
        <v>0</v>
      </c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</row>
    <row r="620" spans="1:180" x14ac:dyDescent="0.35">
      <c r="A620" s="11"/>
      <c r="B620" s="11"/>
      <c r="C620" s="11"/>
      <c r="D620" s="16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22"/>
      <c r="DO620" s="11"/>
      <c r="DP620" s="22"/>
      <c r="DQ620" s="11"/>
      <c r="DR620" s="22"/>
      <c r="DS620" s="11"/>
      <c r="DT620" s="11"/>
      <c r="DU620" s="11"/>
      <c r="DV620" s="22"/>
      <c r="DW620" s="11"/>
      <c r="DX620" s="22"/>
      <c r="DY620" s="22"/>
      <c r="DZ620" s="22"/>
      <c r="EA620" s="22"/>
      <c r="EB620" s="11"/>
      <c r="EC620" s="22"/>
      <c r="ED620" s="11"/>
      <c r="EE620" s="11"/>
      <c r="EF620" s="11"/>
      <c r="EG620" s="22"/>
      <c r="EH620" s="11"/>
      <c r="EI620" s="39"/>
      <c r="EJ620" s="22"/>
      <c r="EK620" s="39"/>
      <c r="EL620" s="22"/>
      <c r="EM620" s="39"/>
      <c r="EN620" s="22"/>
      <c r="EO620" s="23"/>
      <c r="EP620" s="22"/>
      <c r="EQ620" s="11"/>
      <c r="ER620" s="22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47"/>
      <c r="FG620" s="11"/>
      <c r="FH620" s="11"/>
      <c r="FI620" s="46"/>
      <c r="FJ620" s="11">
        <f t="shared" si="92"/>
        <v>0</v>
      </c>
      <c r="FK620" s="11">
        <f t="shared" si="93"/>
        <v>0</v>
      </c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</row>
    <row r="621" spans="1:180" x14ac:dyDescent="0.35">
      <c r="A621" s="11"/>
      <c r="B621" s="11"/>
      <c r="C621" s="11"/>
      <c r="D621" s="16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22"/>
      <c r="DO621" s="11"/>
      <c r="DP621" s="22"/>
      <c r="DQ621" s="11"/>
      <c r="DR621" s="22"/>
      <c r="DS621" s="11"/>
      <c r="DT621" s="11"/>
      <c r="DU621" s="11"/>
      <c r="DV621" s="22"/>
      <c r="DW621" s="11"/>
      <c r="DX621" s="22"/>
      <c r="DY621" s="22"/>
      <c r="DZ621" s="22"/>
      <c r="EA621" s="22"/>
      <c r="EB621" s="11"/>
      <c r="EC621" s="22"/>
      <c r="ED621" s="11"/>
      <c r="EE621" s="11"/>
      <c r="EF621" s="11"/>
      <c r="EG621" s="22"/>
      <c r="EH621" s="11"/>
      <c r="EI621" s="39"/>
      <c r="EJ621" s="22"/>
      <c r="EK621" s="39"/>
      <c r="EL621" s="22"/>
      <c r="EM621" s="39"/>
      <c r="EN621" s="22"/>
      <c r="EO621" s="23"/>
      <c r="EP621" s="22"/>
      <c r="EQ621" s="11"/>
      <c r="ER621" s="22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47"/>
      <c r="FG621" s="11"/>
      <c r="FH621" s="11"/>
      <c r="FI621" s="46"/>
      <c r="FJ621" s="11">
        <f t="shared" si="92"/>
        <v>0</v>
      </c>
      <c r="FK621" s="11">
        <f t="shared" si="93"/>
        <v>0</v>
      </c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</row>
    <row r="622" spans="1:180" x14ac:dyDescent="0.35">
      <c r="A622" s="11"/>
      <c r="B622" s="11"/>
      <c r="C622" s="11"/>
      <c r="D622" s="16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22"/>
      <c r="DO622" s="11"/>
      <c r="DP622" s="22"/>
      <c r="DQ622" s="11"/>
      <c r="DR622" s="22"/>
      <c r="DS622" s="11"/>
      <c r="DT622" s="11"/>
      <c r="DU622" s="11"/>
      <c r="DV622" s="22"/>
      <c r="DW622" s="11"/>
      <c r="DX622" s="22"/>
      <c r="DY622" s="22"/>
      <c r="DZ622" s="22"/>
      <c r="EA622" s="22"/>
      <c r="EB622" s="11"/>
      <c r="EC622" s="22"/>
      <c r="ED622" s="11"/>
      <c r="EE622" s="11"/>
      <c r="EF622" s="11"/>
      <c r="EG622" s="22"/>
      <c r="EH622" s="11"/>
      <c r="EI622" s="39"/>
      <c r="EJ622" s="22"/>
      <c r="EK622" s="39"/>
      <c r="EL622" s="22"/>
      <c r="EM622" s="39"/>
      <c r="EN622" s="22"/>
      <c r="EO622" s="23"/>
      <c r="EP622" s="22"/>
      <c r="EQ622" s="11"/>
      <c r="ER622" s="22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47"/>
      <c r="FG622" s="11"/>
      <c r="FH622" s="11"/>
      <c r="FI622" s="46"/>
      <c r="FJ622" s="11">
        <f t="shared" si="92"/>
        <v>0</v>
      </c>
      <c r="FK622" s="11">
        <f t="shared" si="93"/>
        <v>0</v>
      </c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</row>
    <row r="623" spans="1:180" x14ac:dyDescent="0.35">
      <c r="A623" s="11"/>
      <c r="B623" s="11"/>
      <c r="C623" s="11"/>
      <c r="D623" s="16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22"/>
      <c r="DO623" s="11"/>
      <c r="DP623" s="22"/>
      <c r="DQ623" s="11"/>
      <c r="DR623" s="22"/>
      <c r="DS623" s="11"/>
      <c r="DT623" s="11"/>
      <c r="DU623" s="11"/>
      <c r="DV623" s="22"/>
      <c r="DW623" s="11"/>
      <c r="DX623" s="22"/>
      <c r="DY623" s="22"/>
      <c r="DZ623" s="22"/>
      <c r="EA623" s="22"/>
      <c r="EB623" s="11"/>
      <c r="EC623" s="22"/>
      <c r="ED623" s="11"/>
      <c r="EE623" s="11"/>
      <c r="EF623" s="11"/>
      <c r="EG623" s="22"/>
      <c r="EH623" s="11"/>
      <c r="EI623" s="39"/>
      <c r="EJ623" s="22"/>
      <c r="EK623" s="39"/>
      <c r="EL623" s="22"/>
      <c r="EM623" s="39"/>
      <c r="EN623" s="22"/>
      <c r="EO623" s="23"/>
      <c r="EP623" s="22"/>
      <c r="EQ623" s="11"/>
      <c r="ER623" s="22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47"/>
      <c r="FG623" s="11"/>
      <c r="FH623" s="11"/>
      <c r="FI623" s="46"/>
      <c r="FJ623" s="11">
        <f t="shared" si="92"/>
        <v>0</v>
      </c>
      <c r="FK623" s="11">
        <f t="shared" si="93"/>
        <v>0</v>
      </c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</row>
    <row r="624" spans="1:180" x14ac:dyDescent="0.35">
      <c r="A624" s="11"/>
      <c r="B624" s="11"/>
      <c r="C624" s="11"/>
      <c r="D624" s="16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22"/>
      <c r="DO624" s="11"/>
      <c r="DP624" s="22"/>
      <c r="DQ624" s="11"/>
      <c r="DR624" s="22"/>
      <c r="DS624" s="11"/>
      <c r="DT624" s="11"/>
      <c r="DU624" s="11"/>
      <c r="DV624" s="22"/>
      <c r="DW624" s="11"/>
      <c r="DX624" s="22"/>
      <c r="DY624" s="22"/>
      <c r="DZ624" s="22"/>
      <c r="EA624" s="22"/>
      <c r="EB624" s="11"/>
      <c r="EC624" s="22"/>
      <c r="ED624" s="11"/>
      <c r="EE624" s="11"/>
      <c r="EF624" s="11"/>
      <c r="EG624" s="22"/>
      <c r="EH624" s="11"/>
      <c r="EI624" s="39"/>
      <c r="EJ624" s="22"/>
      <c r="EK624" s="39"/>
      <c r="EL624" s="22"/>
      <c r="EM624" s="39"/>
      <c r="EN624" s="22"/>
      <c r="EO624" s="23"/>
      <c r="EP624" s="22"/>
      <c r="EQ624" s="11"/>
      <c r="ER624" s="22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47"/>
      <c r="FG624" s="11"/>
      <c r="FH624" s="11"/>
      <c r="FI624" s="46"/>
      <c r="FJ624" s="11">
        <f t="shared" si="92"/>
        <v>0</v>
      </c>
      <c r="FK624" s="11">
        <f t="shared" si="93"/>
        <v>0</v>
      </c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</row>
    <row r="625" spans="1:180" x14ac:dyDescent="0.35">
      <c r="A625" s="11"/>
      <c r="B625" s="11"/>
      <c r="C625" s="11"/>
      <c r="D625" s="16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22"/>
      <c r="DO625" s="11"/>
      <c r="DP625" s="22"/>
      <c r="DQ625" s="11"/>
      <c r="DR625" s="22"/>
      <c r="DS625" s="11"/>
      <c r="DT625" s="11"/>
      <c r="DU625" s="11"/>
      <c r="DV625" s="22"/>
      <c r="DW625" s="11"/>
      <c r="DX625" s="22"/>
      <c r="DY625" s="22"/>
      <c r="DZ625" s="22"/>
      <c r="EA625" s="22"/>
      <c r="EB625" s="11"/>
      <c r="EC625" s="22"/>
      <c r="ED625" s="11"/>
      <c r="EE625" s="11"/>
      <c r="EF625" s="11"/>
      <c r="EG625" s="22"/>
      <c r="EH625" s="11"/>
      <c r="EI625" s="39"/>
      <c r="EJ625" s="22"/>
      <c r="EK625" s="39"/>
      <c r="EL625" s="22"/>
      <c r="EM625" s="39"/>
      <c r="EN625" s="22"/>
      <c r="EO625" s="23"/>
      <c r="EP625" s="22"/>
      <c r="EQ625" s="11"/>
      <c r="ER625" s="22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47"/>
      <c r="FG625" s="11"/>
      <c r="FH625" s="11"/>
      <c r="FI625" s="46"/>
      <c r="FJ625" s="11">
        <f t="shared" si="92"/>
        <v>0</v>
      </c>
      <c r="FK625" s="11">
        <f t="shared" si="93"/>
        <v>0</v>
      </c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</row>
    <row r="626" spans="1:180" x14ac:dyDescent="0.35">
      <c r="A626" s="11"/>
      <c r="B626" s="11"/>
      <c r="C626" s="11"/>
      <c r="D626" s="16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22"/>
      <c r="DO626" s="11"/>
      <c r="DP626" s="22"/>
      <c r="DQ626" s="11"/>
      <c r="DR626" s="22"/>
      <c r="DS626" s="11"/>
      <c r="DT626" s="11"/>
      <c r="DU626" s="11"/>
      <c r="DV626" s="22"/>
      <c r="DW626" s="11"/>
      <c r="DX626" s="22"/>
      <c r="DY626" s="22"/>
      <c r="DZ626" s="22"/>
      <c r="EA626" s="22"/>
      <c r="EB626" s="11"/>
      <c r="EC626" s="22"/>
      <c r="ED626" s="11"/>
      <c r="EE626" s="11"/>
      <c r="EF626" s="11"/>
      <c r="EG626" s="22"/>
      <c r="EH626" s="11"/>
      <c r="EI626" s="39"/>
      <c r="EJ626" s="22"/>
      <c r="EK626" s="39"/>
      <c r="EL626" s="22"/>
      <c r="EM626" s="39"/>
      <c r="EN626" s="22"/>
      <c r="EO626" s="23"/>
      <c r="EP626" s="22"/>
      <c r="EQ626" s="11"/>
      <c r="ER626" s="22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47"/>
      <c r="FG626" s="11"/>
      <c r="FH626" s="11"/>
      <c r="FI626" s="46"/>
      <c r="FJ626" s="11">
        <f t="shared" si="92"/>
        <v>0</v>
      </c>
      <c r="FK626" s="11">
        <f t="shared" si="93"/>
        <v>0</v>
      </c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</row>
    <row r="627" spans="1:180" x14ac:dyDescent="0.35">
      <c r="A627" s="11"/>
      <c r="B627" s="11"/>
      <c r="C627" s="11"/>
      <c r="D627" s="16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22"/>
      <c r="DO627" s="11"/>
      <c r="DP627" s="22"/>
      <c r="DQ627" s="11"/>
      <c r="DR627" s="22"/>
      <c r="DS627" s="11"/>
      <c r="DT627" s="11"/>
      <c r="DU627" s="11"/>
      <c r="DV627" s="22"/>
      <c r="DW627" s="11"/>
      <c r="DX627" s="22"/>
      <c r="DY627" s="22"/>
      <c r="DZ627" s="22"/>
      <c r="EA627" s="22"/>
      <c r="EB627" s="11"/>
      <c r="EC627" s="22"/>
      <c r="ED627" s="11"/>
      <c r="EE627" s="11"/>
      <c r="EF627" s="11"/>
      <c r="EG627" s="22"/>
      <c r="EH627" s="11"/>
      <c r="EI627" s="39"/>
      <c r="EJ627" s="22"/>
      <c r="EK627" s="39"/>
      <c r="EL627" s="22"/>
      <c r="EM627" s="39"/>
      <c r="EN627" s="22"/>
      <c r="EO627" s="23"/>
      <c r="EP627" s="22"/>
      <c r="EQ627" s="11"/>
      <c r="ER627" s="22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47"/>
      <c r="FG627" s="11"/>
      <c r="FH627" s="11"/>
      <c r="FI627" s="46"/>
      <c r="FJ627" s="11">
        <f t="shared" si="92"/>
        <v>0</v>
      </c>
      <c r="FK627" s="11">
        <f t="shared" si="93"/>
        <v>0</v>
      </c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</row>
    <row r="628" spans="1:180" x14ac:dyDescent="0.35">
      <c r="A628" s="11"/>
      <c r="B628" s="11"/>
      <c r="C628" s="11"/>
      <c r="D628" s="16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22"/>
      <c r="DO628" s="11"/>
      <c r="DP628" s="22"/>
      <c r="DQ628" s="11"/>
      <c r="DR628" s="22"/>
      <c r="DS628" s="11"/>
      <c r="DT628" s="11"/>
      <c r="DU628" s="11"/>
      <c r="DV628" s="22"/>
      <c r="DW628" s="11"/>
      <c r="DX628" s="22"/>
      <c r="DY628" s="22"/>
      <c r="DZ628" s="22"/>
      <c r="EA628" s="22"/>
      <c r="EB628" s="11"/>
      <c r="EC628" s="22"/>
      <c r="ED628" s="11"/>
      <c r="EE628" s="11"/>
      <c r="EF628" s="11"/>
      <c r="EG628" s="22"/>
      <c r="EH628" s="11"/>
      <c r="EI628" s="39"/>
      <c r="EJ628" s="22"/>
      <c r="EK628" s="39"/>
      <c r="EL628" s="22"/>
      <c r="EM628" s="39"/>
      <c r="EN628" s="22"/>
      <c r="EO628" s="23"/>
      <c r="EP628" s="22"/>
      <c r="EQ628" s="11"/>
      <c r="ER628" s="22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47"/>
      <c r="FG628" s="11"/>
      <c r="FH628" s="11"/>
      <c r="FI628" s="46"/>
      <c r="FJ628" s="11">
        <f t="shared" si="92"/>
        <v>0</v>
      </c>
      <c r="FK628" s="11">
        <f t="shared" si="93"/>
        <v>0</v>
      </c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</row>
    <row r="629" spans="1:180" x14ac:dyDescent="0.35">
      <c r="A629" s="11"/>
      <c r="B629" s="11"/>
      <c r="C629" s="11"/>
      <c r="D629" s="16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22"/>
      <c r="DO629" s="11"/>
      <c r="DP629" s="22"/>
      <c r="DQ629" s="11"/>
      <c r="DR629" s="22"/>
      <c r="DS629" s="11"/>
      <c r="DT629" s="11"/>
      <c r="DU629" s="11"/>
      <c r="DV629" s="22"/>
      <c r="DW629" s="11"/>
      <c r="DX629" s="22"/>
      <c r="DY629" s="22"/>
      <c r="DZ629" s="22"/>
      <c r="EA629" s="22"/>
      <c r="EB629" s="11"/>
      <c r="EC629" s="22"/>
      <c r="ED629" s="11"/>
      <c r="EE629" s="11"/>
      <c r="EF629" s="11"/>
      <c r="EG629" s="22"/>
      <c r="EH629" s="11"/>
      <c r="EI629" s="39"/>
      <c r="EJ629" s="22"/>
      <c r="EK629" s="39"/>
      <c r="EL629" s="22"/>
      <c r="EM629" s="39"/>
      <c r="EN629" s="22"/>
      <c r="EO629" s="23"/>
      <c r="EP629" s="22"/>
      <c r="EQ629" s="11"/>
      <c r="ER629" s="22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47"/>
      <c r="FG629" s="11"/>
      <c r="FH629" s="11"/>
      <c r="FI629" s="46"/>
      <c r="FJ629" s="11">
        <f t="shared" si="92"/>
        <v>0</v>
      </c>
      <c r="FK629" s="11">
        <f t="shared" si="93"/>
        <v>0</v>
      </c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</row>
    <row r="630" spans="1:180" x14ac:dyDescent="0.35">
      <c r="A630" s="11"/>
      <c r="B630" s="11"/>
      <c r="C630" s="11"/>
      <c r="D630" s="16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22"/>
      <c r="DO630" s="11"/>
      <c r="DP630" s="22"/>
      <c r="DQ630" s="11"/>
      <c r="DR630" s="22"/>
      <c r="DS630" s="11"/>
      <c r="DT630" s="11"/>
      <c r="DU630" s="11"/>
      <c r="DV630" s="22"/>
      <c r="DW630" s="11"/>
      <c r="DX630" s="22"/>
      <c r="DY630" s="22"/>
      <c r="DZ630" s="22"/>
      <c r="EA630" s="22"/>
      <c r="EB630" s="11"/>
      <c r="EC630" s="22"/>
      <c r="ED630" s="11"/>
      <c r="EE630" s="11"/>
      <c r="EF630" s="11"/>
      <c r="EG630" s="22"/>
      <c r="EH630" s="11"/>
      <c r="EI630" s="39"/>
      <c r="EJ630" s="22"/>
      <c r="EK630" s="39"/>
      <c r="EL630" s="22"/>
      <c r="EM630" s="39"/>
      <c r="EN630" s="22"/>
      <c r="EO630" s="23"/>
      <c r="EP630" s="22"/>
      <c r="EQ630" s="11"/>
      <c r="ER630" s="22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47"/>
      <c r="FG630" s="11"/>
      <c r="FH630" s="11"/>
      <c r="FI630" s="46"/>
      <c r="FJ630" s="11">
        <f t="shared" si="92"/>
        <v>0</v>
      </c>
      <c r="FK630" s="11">
        <f t="shared" si="93"/>
        <v>0</v>
      </c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</row>
    <row r="631" spans="1:180" x14ac:dyDescent="0.35">
      <c r="A631" s="11"/>
      <c r="B631" s="11"/>
      <c r="C631" s="11"/>
      <c r="D631" s="16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22"/>
      <c r="DO631" s="11"/>
      <c r="DP631" s="22"/>
      <c r="DQ631" s="11"/>
      <c r="DR631" s="22"/>
      <c r="DS631" s="11"/>
      <c r="DT631" s="11"/>
      <c r="DU631" s="11"/>
      <c r="DV631" s="22"/>
      <c r="DW631" s="11"/>
      <c r="DX631" s="22"/>
      <c r="DY631" s="22"/>
      <c r="DZ631" s="22"/>
      <c r="EA631" s="22"/>
      <c r="EB631" s="11"/>
      <c r="EC631" s="22"/>
      <c r="ED631" s="11"/>
      <c r="EE631" s="11"/>
      <c r="EF631" s="11"/>
      <c r="EG631" s="22"/>
      <c r="EH631" s="11"/>
      <c r="EI631" s="39"/>
      <c r="EJ631" s="22"/>
      <c r="EK631" s="39"/>
      <c r="EL631" s="22"/>
      <c r="EM631" s="39"/>
      <c r="EN631" s="22"/>
      <c r="EO631" s="23"/>
      <c r="EP631" s="22"/>
      <c r="EQ631" s="11"/>
      <c r="ER631" s="22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47"/>
      <c r="FG631" s="11"/>
      <c r="FH631" s="11"/>
      <c r="FI631" s="46"/>
      <c r="FJ631" s="11">
        <f t="shared" si="92"/>
        <v>0</v>
      </c>
      <c r="FK631" s="11">
        <f t="shared" si="93"/>
        <v>0</v>
      </c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</row>
    <row r="632" spans="1:180" x14ac:dyDescent="0.35">
      <c r="A632" s="11"/>
      <c r="B632" s="11"/>
      <c r="C632" s="11"/>
      <c r="D632" s="16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22"/>
      <c r="DO632" s="11"/>
      <c r="DP632" s="22"/>
      <c r="DQ632" s="11"/>
      <c r="DR632" s="22"/>
      <c r="DS632" s="11"/>
      <c r="DT632" s="11"/>
      <c r="DU632" s="11"/>
      <c r="DV632" s="22"/>
      <c r="DW632" s="11"/>
      <c r="DX632" s="22"/>
      <c r="DY632" s="22"/>
      <c r="DZ632" s="22"/>
      <c r="EA632" s="22"/>
      <c r="EB632" s="11"/>
      <c r="EC632" s="22"/>
      <c r="ED632" s="11"/>
      <c r="EE632" s="11"/>
      <c r="EF632" s="11"/>
      <c r="EG632" s="22"/>
      <c r="EH632" s="11"/>
      <c r="EI632" s="39"/>
      <c r="EJ632" s="22"/>
      <c r="EK632" s="39"/>
      <c r="EL632" s="22"/>
      <c r="EM632" s="39"/>
      <c r="EN632" s="22"/>
      <c r="EO632" s="23"/>
      <c r="EP632" s="22"/>
      <c r="EQ632" s="11"/>
      <c r="ER632" s="22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47"/>
      <c r="FG632" s="11"/>
      <c r="FH632" s="11"/>
      <c r="FI632" s="46"/>
      <c r="FJ632" s="11">
        <f t="shared" si="92"/>
        <v>0</v>
      </c>
      <c r="FK632" s="11">
        <f t="shared" si="93"/>
        <v>0</v>
      </c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</row>
    <row r="633" spans="1:180" x14ac:dyDescent="0.35">
      <c r="A633" s="11"/>
      <c r="B633" s="11"/>
      <c r="C633" s="11"/>
      <c r="D633" s="16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22"/>
      <c r="DO633" s="11"/>
      <c r="DP633" s="22"/>
      <c r="DQ633" s="11"/>
      <c r="DR633" s="22"/>
      <c r="DS633" s="11"/>
      <c r="DT633" s="11"/>
      <c r="DU633" s="11"/>
      <c r="DV633" s="22"/>
      <c r="DW633" s="11"/>
      <c r="DX633" s="22"/>
      <c r="DY633" s="22"/>
      <c r="DZ633" s="22"/>
      <c r="EA633" s="22"/>
      <c r="EB633" s="11"/>
      <c r="EC633" s="22"/>
      <c r="ED633" s="11"/>
      <c r="EE633" s="11"/>
      <c r="EF633" s="11"/>
      <c r="EG633" s="22"/>
      <c r="EH633" s="11"/>
      <c r="EI633" s="39"/>
      <c r="EJ633" s="22"/>
      <c r="EK633" s="39"/>
      <c r="EL633" s="22"/>
      <c r="EM633" s="39"/>
      <c r="EN633" s="22"/>
      <c r="EO633" s="23"/>
      <c r="EP633" s="22"/>
      <c r="EQ633" s="11"/>
      <c r="ER633" s="22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47"/>
      <c r="FG633" s="11"/>
      <c r="FH633" s="11"/>
      <c r="FI633" s="46"/>
      <c r="FJ633" s="11">
        <f t="shared" si="92"/>
        <v>0</v>
      </c>
      <c r="FK633" s="11">
        <f t="shared" si="93"/>
        <v>0</v>
      </c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</row>
    <row r="634" spans="1:180" x14ac:dyDescent="0.35">
      <c r="A634" s="11"/>
      <c r="B634" s="11"/>
      <c r="C634" s="11"/>
      <c r="D634" s="16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22"/>
      <c r="DO634" s="11"/>
      <c r="DP634" s="22"/>
      <c r="DQ634" s="11"/>
      <c r="DR634" s="22"/>
      <c r="DS634" s="11"/>
      <c r="DT634" s="11"/>
      <c r="DU634" s="11"/>
      <c r="DV634" s="22"/>
      <c r="DW634" s="11"/>
      <c r="DX634" s="22"/>
      <c r="DY634" s="22"/>
      <c r="DZ634" s="22"/>
      <c r="EA634" s="22"/>
      <c r="EB634" s="11"/>
      <c r="EC634" s="22"/>
      <c r="ED634" s="11"/>
      <c r="EE634" s="11"/>
      <c r="EF634" s="11"/>
      <c r="EG634" s="22"/>
      <c r="EH634" s="11"/>
      <c r="EI634" s="39"/>
      <c r="EJ634" s="22"/>
      <c r="EK634" s="39"/>
      <c r="EL634" s="22"/>
      <c r="EM634" s="39"/>
      <c r="EN634" s="22"/>
      <c r="EO634" s="23"/>
      <c r="EP634" s="22"/>
      <c r="EQ634" s="11"/>
      <c r="ER634" s="22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47"/>
      <c r="FG634" s="11"/>
      <c r="FH634" s="11"/>
      <c r="FI634" s="46"/>
      <c r="FJ634" s="11">
        <f t="shared" si="92"/>
        <v>0</v>
      </c>
      <c r="FK634" s="11">
        <f t="shared" si="93"/>
        <v>0</v>
      </c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</row>
    <row r="635" spans="1:180" x14ac:dyDescent="0.35">
      <c r="A635" s="11"/>
      <c r="B635" s="11"/>
      <c r="C635" s="11"/>
      <c r="D635" s="16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22"/>
      <c r="DO635" s="11"/>
      <c r="DP635" s="22"/>
      <c r="DQ635" s="11"/>
      <c r="DR635" s="22"/>
      <c r="DS635" s="11"/>
      <c r="DT635" s="11"/>
      <c r="DU635" s="11"/>
      <c r="DV635" s="22"/>
      <c r="DW635" s="11"/>
      <c r="DX635" s="22"/>
      <c r="DY635" s="22"/>
      <c r="DZ635" s="22"/>
      <c r="EA635" s="22"/>
      <c r="EB635" s="11"/>
      <c r="EC635" s="22"/>
      <c r="ED635" s="11"/>
      <c r="EE635" s="11"/>
      <c r="EF635" s="11"/>
      <c r="EG635" s="22"/>
      <c r="EH635" s="11"/>
      <c r="EI635" s="39"/>
      <c r="EJ635" s="22"/>
      <c r="EK635" s="39"/>
      <c r="EL635" s="22"/>
      <c r="EM635" s="39"/>
      <c r="EN635" s="22"/>
      <c r="EO635" s="23"/>
      <c r="EP635" s="22"/>
      <c r="EQ635" s="11"/>
      <c r="ER635" s="22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47"/>
      <c r="FG635" s="11"/>
      <c r="FH635" s="11"/>
      <c r="FI635" s="46"/>
      <c r="FJ635" s="11">
        <f t="shared" si="92"/>
        <v>0</v>
      </c>
      <c r="FK635" s="11">
        <f t="shared" si="93"/>
        <v>0</v>
      </c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</row>
    <row r="636" spans="1:180" x14ac:dyDescent="0.35">
      <c r="A636" s="11"/>
      <c r="B636" s="11"/>
      <c r="C636" s="11"/>
      <c r="D636" s="16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22"/>
      <c r="DO636" s="11"/>
      <c r="DP636" s="22"/>
      <c r="DQ636" s="11"/>
      <c r="DR636" s="22"/>
      <c r="DS636" s="11"/>
      <c r="DT636" s="11"/>
      <c r="DU636" s="11"/>
      <c r="DV636" s="22"/>
      <c r="DW636" s="11"/>
      <c r="DX636" s="22"/>
      <c r="DY636" s="22"/>
      <c r="DZ636" s="22"/>
      <c r="EA636" s="22"/>
      <c r="EB636" s="11"/>
      <c r="EC636" s="22"/>
      <c r="ED636" s="11"/>
      <c r="EE636" s="11"/>
      <c r="EF636" s="11"/>
      <c r="EG636" s="22"/>
      <c r="EH636" s="11"/>
      <c r="EI636" s="39"/>
      <c r="EJ636" s="22"/>
      <c r="EK636" s="39"/>
      <c r="EL636" s="22"/>
      <c r="EM636" s="39"/>
      <c r="EN636" s="22"/>
      <c r="EO636" s="23"/>
      <c r="EP636" s="22"/>
      <c r="EQ636" s="11"/>
      <c r="ER636" s="22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47"/>
      <c r="FG636" s="11"/>
      <c r="FH636" s="11"/>
      <c r="FI636" s="46"/>
      <c r="FJ636" s="11">
        <f t="shared" si="92"/>
        <v>0</v>
      </c>
      <c r="FK636" s="11">
        <f t="shared" si="93"/>
        <v>0</v>
      </c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</row>
    <row r="637" spans="1:180" x14ac:dyDescent="0.35">
      <c r="A637" s="11"/>
      <c r="B637" s="11"/>
      <c r="C637" s="11"/>
      <c r="D637" s="16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22"/>
      <c r="DO637" s="11"/>
      <c r="DP637" s="22"/>
      <c r="DQ637" s="11"/>
      <c r="DR637" s="22"/>
      <c r="DS637" s="11"/>
      <c r="DT637" s="11"/>
      <c r="DU637" s="11"/>
      <c r="DV637" s="22"/>
      <c r="DW637" s="11"/>
      <c r="DX637" s="22"/>
      <c r="DY637" s="22"/>
      <c r="DZ637" s="22"/>
      <c r="EA637" s="22"/>
      <c r="EB637" s="11"/>
      <c r="EC637" s="22"/>
      <c r="ED637" s="11"/>
      <c r="EE637" s="11"/>
      <c r="EF637" s="11"/>
      <c r="EG637" s="22"/>
      <c r="EH637" s="11"/>
      <c r="EI637" s="39"/>
      <c r="EJ637" s="22"/>
      <c r="EK637" s="39"/>
      <c r="EL637" s="22"/>
      <c r="EM637" s="39"/>
      <c r="EN637" s="22"/>
      <c r="EO637" s="23"/>
      <c r="EP637" s="22"/>
      <c r="EQ637" s="11"/>
      <c r="ER637" s="22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47"/>
      <c r="FG637" s="11"/>
      <c r="FH637" s="11"/>
      <c r="FI637" s="46"/>
      <c r="FJ637" s="11">
        <f t="shared" si="92"/>
        <v>0</v>
      </c>
      <c r="FK637" s="11">
        <f t="shared" si="93"/>
        <v>0</v>
      </c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</row>
    <row r="638" spans="1:180" x14ac:dyDescent="0.35">
      <c r="A638" s="11"/>
      <c r="B638" s="11"/>
      <c r="C638" s="11"/>
      <c r="D638" s="16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22"/>
      <c r="DO638" s="11"/>
      <c r="DP638" s="22"/>
      <c r="DQ638" s="11"/>
      <c r="DR638" s="22"/>
      <c r="DS638" s="11"/>
      <c r="DT638" s="11"/>
      <c r="DU638" s="11"/>
      <c r="DV638" s="22"/>
      <c r="DW638" s="11"/>
      <c r="DX638" s="22"/>
      <c r="DY638" s="22"/>
      <c r="DZ638" s="22"/>
      <c r="EA638" s="22"/>
      <c r="EB638" s="11"/>
      <c r="EC638" s="22"/>
      <c r="ED638" s="11"/>
      <c r="EE638" s="11"/>
      <c r="EF638" s="11"/>
      <c r="EG638" s="22"/>
      <c r="EH638" s="11"/>
      <c r="EI638" s="39"/>
      <c r="EJ638" s="22"/>
      <c r="EK638" s="39"/>
      <c r="EL638" s="22"/>
      <c r="EM638" s="39"/>
      <c r="EN638" s="22"/>
      <c r="EO638" s="23"/>
      <c r="EP638" s="22"/>
      <c r="EQ638" s="11"/>
      <c r="ER638" s="22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47"/>
      <c r="FG638" s="11"/>
      <c r="FH638" s="11"/>
      <c r="FI638" s="46"/>
      <c r="FJ638" s="11">
        <f t="shared" si="92"/>
        <v>0</v>
      </c>
      <c r="FK638" s="11">
        <f t="shared" si="93"/>
        <v>0</v>
      </c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</row>
    <row r="639" spans="1:180" x14ac:dyDescent="0.35">
      <c r="A639" s="11"/>
      <c r="B639" s="11"/>
      <c r="C639" s="11"/>
      <c r="D639" s="16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22"/>
      <c r="DO639" s="11"/>
      <c r="DP639" s="22"/>
      <c r="DQ639" s="11"/>
      <c r="DR639" s="22"/>
      <c r="DS639" s="11"/>
      <c r="DT639" s="11"/>
      <c r="DU639" s="11"/>
      <c r="DV639" s="22"/>
      <c r="DW639" s="11"/>
      <c r="DX639" s="22"/>
      <c r="DY639" s="22"/>
      <c r="DZ639" s="22"/>
      <c r="EA639" s="22"/>
      <c r="EB639" s="11"/>
      <c r="EC639" s="22"/>
      <c r="ED639" s="11"/>
      <c r="EE639" s="11"/>
      <c r="EF639" s="11"/>
      <c r="EG639" s="22"/>
      <c r="EH639" s="11"/>
      <c r="EI639" s="39"/>
      <c r="EJ639" s="22"/>
      <c r="EK639" s="39"/>
      <c r="EL639" s="22"/>
      <c r="EM639" s="39"/>
      <c r="EN639" s="22"/>
      <c r="EO639" s="23"/>
      <c r="EP639" s="22"/>
      <c r="EQ639" s="11"/>
      <c r="ER639" s="22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47"/>
      <c r="FG639" s="11"/>
      <c r="FH639" s="11"/>
      <c r="FI639" s="46"/>
      <c r="FJ639" s="11">
        <f t="shared" si="92"/>
        <v>0</v>
      </c>
      <c r="FK639" s="11">
        <f t="shared" si="93"/>
        <v>0</v>
      </c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</row>
    <row r="640" spans="1:180" x14ac:dyDescent="0.35">
      <c r="A640" s="11"/>
      <c r="B640" s="11"/>
      <c r="C640" s="11"/>
      <c r="D640" s="16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22"/>
      <c r="DO640" s="11"/>
      <c r="DP640" s="22"/>
      <c r="DQ640" s="11"/>
      <c r="DR640" s="22"/>
      <c r="DS640" s="11"/>
      <c r="DT640" s="11"/>
      <c r="DU640" s="11"/>
      <c r="DV640" s="22"/>
      <c r="DW640" s="11"/>
      <c r="DX640" s="22"/>
      <c r="DY640" s="22"/>
      <c r="DZ640" s="22"/>
      <c r="EA640" s="22"/>
      <c r="EB640" s="11"/>
      <c r="EC640" s="22"/>
      <c r="ED640" s="11"/>
      <c r="EE640" s="11"/>
      <c r="EF640" s="11"/>
      <c r="EG640" s="22"/>
      <c r="EH640" s="11"/>
      <c r="EI640" s="39"/>
      <c r="EJ640" s="22"/>
      <c r="EK640" s="39"/>
      <c r="EL640" s="22"/>
      <c r="EM640" s="39"/>
      <c r="EN640" s="22"/>
      <c r="EO640" s="23"/>
      <c r="EP640" s="22"/>
      <c r="EQ640" s="11"/>
      <c r="ER640" s="22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47"/>
      <c r="FG640" s="11"/>
      <c r="FH640" s="11"/>
      <c r="FI640" s="46"/>
      <c r="FJ640" s="11">
        <f t="shared" si="92"/>
        <v>0</v>
      </c>
      <c r="FK640" s="11">
        <f t="shared" si="93"/>
        <v>0</v>
      </c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</row>
    <row r="641" spans="1:180" x14ac:dyDescent="0.35">
      <c r="A641" s="11"/>
      <c r="B641" s="11"/>
      <c r="C641" s="11"/>
      <c r="D641" s="16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22"/>
      <c r="DO641" s="11"/>
      <c r="DP641" s="22"/>
      <c r="DQ641" s="11"/>
      <c r="DR641" s="22"/>
      <c r="DS641" s="11"/>
      <c r="DT641" s="11"/>
      <c r="DU641" s="11"/>
      <c r="DV641" s="22"/>
      <c r="DW641" s="11"/>
      <c r="DX641" s="22"/>
      <c r="DY641" s="22"/>
      <c r="DZ641" s="22"/>
      <c r="EA641" s="22"/>
      <c r="EB641" s="11"/>
      <c r="EC641" s="22"/>
      <c r="ED641" s="11"/>
      <c r="EE641" s="11"/>
      <c r="EF641" s="11"/>
      <c r="EG641" s="22"/>
      <c r="EH641" s="11"/>
      <c r="EI641" s="39"/>
      <c r="EJ641" s="22"/>
      <c r="EK641" s="39"/>
      <c r="EL641" s="22"/>
      <c r="EM641" s="39"/>
      <c r="EN641" s="22"/>
      <c r="EO641" s="23"/>
      <c r="EP641" s="22"/>
      <c r="EQ641" s="11"/>
      <c r="ER641" s="22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47"/>
      <c r="FG641" s="11"/>
      <c r="FH641" s="11"/>
      <c r="FI641" s="46"/>
      <c r="FJ641" s="11">
        <f t="shared" si="92"/>
        <v>0</v>
      </c>
      <c r="FK641" s="11">
        <f t="shared" si="93"/>
        <v>0</v>
      </c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</row>
    <row r="642" spans="1:180" x14ac:dyDescent="0.35">
      <c r="A642" s="11"/>
      <c r="B642" s="11"/>
      <c r="C642" s="11"/>
      <c r="D642" s="16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22"/>
      <c r="DO642" s="11"/>
      <c r="DP642" s="22"/>
      <c r="DQ642" s="11"/>
      <c r="DR642" s="22"/>
      <c r="DS642" s="11"/>
      <c r="DT642" s="11"/>
      <c r="DU642" s="11"/>
      <c r="DV642" s="22"/>
      <c r="DW642" s="11"/>
      <c r="DX642" s="22"/>
      <c r="DY642" s="22"/>
      <c r="DZ642" s="22"/>
      <c r="EA642" s="22"/>
      <c r="EB642" s="11"/>
      <c r="EC642" s="22"/>
      <c r="ED642" s="11"/>
      <c r="EE642" s="11"/>
      <c r="EF642" s="11"/>
      <c r="EG642" s="22"/>
      <c r="EH642" s="11"/>
      <c r="EI642" s="39"/>
      <c r="EJ642" s="22"/>
      <c r="EK642" s="39"/>
      <c r="EL642" s="22"/>
      <c r="EM642" s="39"/>
      <c r="EN642" s="22"/>
      <c r="EO642" s="23"/>
      <c r="EP642" s="22"/>
      <c r="EQ642" s="11"/>
      <c r="ER642" s="22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47"/>
      <c r="FG642" s="11"/>
      <c r="FH642" s="11"/>
      <c r="FI642" s="46"/>
      <c r="FJ642" s="11">
        <f t="shared" si="92"/>
        <v>0</v>
      </c>
      <c r="FK642" s="11">
        <f t="shared" si="93"/>
        <v>0</v>
      </c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</row>
    <row r="643" spans="1:180" x14ac:dyDescent="0.35">
      <c r="A643" s="11"/>
      <c r="B643" s="11"/>
      <c r="C643" s="11"/>
      <c r="D643" s="16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22"/>
      <c r="DO643" s="11"/>
      <c r="DP643" s="22"/>
      <c r="DQ643" s="11"/>
      <c r="DR643" s="22"/>
      <c r="DS643" s="11"/>
      <c r="DT643" s="11"/>
      <c r="DU643" s="11"/>
      <c r="DV643" s="22"/>
      <c r="DW643" s="11"/>
      <c r="DX643" s="22"/>
      <c r="DY643" s="22"/>
      <c r="DZ643" s="22"/>
      <c r="EA643" s="22"/>
      <c r="EB643" s="11"/>
      <c r="EC643" s="22"/>
      <c r="ED643" s="11"/>
      <c r="EE643" s="11"/>
      <c r="EF643" s="11"/>
      <c r="EG643" s="22"/>
      <c r="EH643" s="11"/>
      <c r="EI643" s="39"/>
      <c r="EJ643" s="22"/>
      <c r="EK643" s="39"/>
      <c r="EL643" s="22"/>
      <c r="EM643" s="39"/>
      <c r="EN643" s="22"/>
      <c r="EO643" s="23"/>
      <c r="EP643" s="22"/>
      <c r="EQ643" s="11"/>
      <c r="ER643" s="22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47"/>
      <c r="FG643" s="11"/>
      <c r="FH643" s="11"/>
      <c r="FI643" s="46"/>
      <c r="FJ643" s="11">
        <f t="shared" si="92"/>
        <v>0</v>
      </c>
      <c r="FK643" s="11">
        <f t="shared" si="93"/>
        <v>0</v>
      </c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</row>
    <row r="644" spans="1:180" x14ac:dyDescent="0.35">
      <c r="A644" s="11"/>
      <c r="B644" s="11"/>
      <c r="C644" s="11"/>
      <c r="D644" s="16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22"/>
      <c r="DO644" s="11"/>
      <c r="DP644" s="22"/>
      <c r="DQ644" s="11"/>
      <c r="DR644" s="22"/>
      <c r="DS644" s="11"/>
      <c r="DT644" s="11"/>
      <c r="DU644" s="11"/>
      <c r="DV644" s="22"/>
      <c r="DW644" s="11"/>
      <c r="DX644" s="22"/>
      <c r="DY644" s="22"/>
      <c r="DZ644" s="22"/>
      <c r="EA644" s="22"/>
      <c r="EB644" s="11"/>
      <c r="EC644" s="22"/>
      <c r="ED644" s="11"/>
      <c r="EE644" s="11"/>
      <c r="EF644" s="11"/>
      <c r="EG644" s="22"/>
      <c r="EH644" s="11"/>
      <c r="EI644" s="39"/>
      <c r="EJ644" s="22"/>
      <c r="EK644" s="39"/>
      <c r="EL644" s="22"/>
      <c r="EM644" s="39"/>
      <c r="EN644" s="22"/>
      <c r="EO644" s="23"/>
      <c r="EP644" s="22"/>
      <c r="EQ644" s="11"/>
      <c r="ER644" s="22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47"/>
      <c r="FG644" s="11"/>
      <c r="FH644" s="11"/>
      <c r="FI644" s="46"/>
      <c r="FJ644" s="11">
        <f t="shared" si="92"/>
        <v>0</v>
      </c>
      <c r="FK644" s="11">
        <f t="shared" si="93"/>
        <v>0</v>
      </c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</row>
    <row r="645" spans="1:180" x14ac:dyDescent="0.35">
      <c r="A645" s="11"/>
      <c r="B645" s="11"/>
      <c r="C645" s="11"/>
      <c r="D645" s="16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22"/>
      <c r="DO645" s="11"/>
      <c r="DP645" s="22"/>
      <c r="DQ645" s="11"/>
      <c r="DR645" s="22"/>
      <c r="DS645" s="11"/>
      <c r="DT645" s="11"/>
      <c r="DU645" s="11"/>
      <c r="DV645" s="22"/>
      <c r="DW645" s="11"/>
      <c r="DX645" s="22"/>
      <c r="DY645" s="22"/>
      <c r="DZ645" s="22"/>
      <c r="EA645" s="22"/>
      <c r="EB645" s="11"/>
      <c r="EC645" s="22"/>
      <c r="ED645" s="11"/>
      <c r="EE645" s="11"/>
      <c r="EF645" s="11"/>
      <c r="EG645" s="22"/>
      <c r="EH645" s="11"/>
      <c r="EI645" s="39"/>
      <c r="EJ645" s="22"/>
      <c r="EK645" s="39"/>
      <c r="EL645" s="22"/>
      <c r="EM645" s="39"/>
      <c r="EN645" s="22"/>
      <c r="EO645" s="23"/>
      <c r="EP645" s="22"/>
      <c r="EQ645" s="11"/>
      <c r="ER645" s="22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47"/>
      <c r="FG645" s="11"/>
      <c r="FH645" s="11"/>
      <c r="FI645" s="46"/>
      <c r="FJ645" s="11">
        <f t="shared" si="92"/>
        <v>0</v>
      </c>
      <c r="FK645" s="11">
        <f t="shared" si="93"/>
        <v>0</v>
      </c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</row>
    <row r="646" spans="1:180" x14ac:dyDescent="0.35">
      <c r="A646" s="11"/>
      <c r="B646" s="11"/>
      <c r="C646" s="11"/>
      <c r="D646" s="16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22"/>
      <c r="DO646" s="11"/>
      <c r="DP646" s="22"/>
      <c r="DQ646" s="11"/>
      <c r="DR646" s="22"/>
      <c r="DS646" s="11"/>
      <c r="DT646" s="11"/>
      <c r="DU646" s="11"/>
      <c r="DV646" s="22"/>
      <c r="DW646" s="11"/>
      <c r="DX646" s="22"/>
      <c r="DY646" s="22"/>
      <c r="DZ646" s="22"/>
      <c r="EA646" s="22"/>
      <c r="EB646" s="11"/>
      <c r="EC646" s="22"/>
      <c r="ED646" s="11"/>
      <c r="EE646" s="11"/>
      <c r="EF646" s="11"/>
      <c r="EG646" s="22"/>
      <c r="EH646" s="11"/>
      <c r="EI646" s="39"/>
      <c r="EJ646" s="22"/>
      <c r="EK646" s="39"/>
      <c r="EL646" s="22"/>
      <c r="EM646" s="39"/>
      <c r="EN646" s="22"/>
      <c r="EO646" s="23"/>
      <c r="EP646" s="22"/>
      <c r="EQ646" s="11"/>
      <c r="ER646" s="22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47"/>
      <c r="FG646" s="11"/>
      <c r="FH646" s="11"/>
      <c r="FI646" s="46"/>
      <c r="FJ646" s="11">
        <f t="shared" si="92"/>
        <v>0</v>
      </c>
      <c r="FK646" s="11">
        <f t="shared" si="93"/>
        <v>0</v>
      </c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</row>
    <row r="647" spans="1:180" x14ac:dyDescent="0.35">
      <c r="A647" s="11"/>
      <c r="B647" s="11"/>
      <c r="C647" s="11"/>
      <c r="D647" s="16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22"/>
      <c r="DO647" s="11"/>
      <c r="DP647" s="22"/>
      <c r="DQ647" s="11"/>
      <c r="DR647" s="22"/>
      <c r="DS647" s="11"/>
      <c r="DT647" s="11"/>
      <c r="DU647" s="11"/>
      <c r="DV647" s="22"/>
      <c r="DW647" s="11"/>
      <c r="DX647" s="22"/>
      <c r="DY647" s="22"/>
      <c r="DZ647" s="22"/>
      <c r="EA647" s="22"/>
      <c r="EB647" s="11"/>
      <c r="EC647" s="22"/>
      <c r="ED647" s="11"/>
      <c r="EE647" s="11"/>
      <c r="EF647" s="11"/>
      <c r="EG647" s="22"/>
      <c r="EH647" s="11"/>
      <c r="EI647" s="39"/>
      <c r="EJ647" s="22"/>
      <c r="EK647" s="39"/>
      <c r="EL647" s="22"/>
      <c r="EM647" s="39"/>
      <c r="EN647" s="22"/>
      <c r="EO647" s="23"/>
      <c r="EP647" s="22"/>
      <c r="EQ647" s="11"/>
      <c r="ER647" s="22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47"/>
      <c r="FG647" s="11"/>
      <c r="FH647" s="11"/>
      <c r="FI647" s="46"/>
      <c r="FJ647" s="11">
        <f t="shared" si="92"/>
        <v>0</v>
      </c>
      <c r="FK647" s="11">
        <f t="shared" si="93"/>
        <v>0</v>
      </c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</row>
    <row r="648" spans="1:180" x14ac:dyDescent="0.35">
      <c r="A648" s="11"/>
      <c r="B648" s="11"/>
      <c r="C648" s="11"/>
      <c r="D648" s="16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22"/>
      <c r="DO648" s="11"/>
      <c r="DP648" s="22"/>
      <c r="DQ648" s="11"/>
      <c r="DR648" s="22"/>
      <c r="DS648" s="11"/>
      <c r="DT648" s="11"/>
      <c r="DU648" s="11"/>
      <c r="DV648" s="22"/>
      <c r="DW648" s="11"/>
      <c r="DX648" s="22"/>
      <c r="DY648" s="22"/>
      <c r="DZ648" s="22"/>
      <c r="EA648" s="22"/>
      <c r="EB648" s="11"/>
      <c r="EC648" s="22"/>
      <c r="ED648" s="11"/>
      <c r="EE648" s="11"/>
      <c r="EF648" s="11"/>
      <c r="EG648" s="22"/>
      <c r="EH648" s="11"/>
      <c r="EI648" s="39"/>
      <c r="EJ648" s="22"/>
      <c r="EK648" s="39"/>
      <c r="EL648" s="22"/>
      <c r="EM648" s="39"/>
      <c r="EN648" s="22"/>
      <c r="EO648" s="23"/>
      <c r="EP648" s="22"/>
      <c r="EQ648" s="11"/>
      <c r="ER648" s="22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47"/>
      <c r="FG648" s="11"/>
      <c r="FH648" s="11"/>
      <c r="FI648" s="46"/>
      <c r="FJ648" s="11">
        <f t="shared" si="92"/>
        <v>0</v>
      </c>
      <c r="FK648" s="11">
        <f t="shared" si="93"/>
        <v>0</v>
      </c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</row>
    <row r="649" spans="1:180" x14ac:dyDescent="0.35">
      <c r="A649" s="11"/>
      <c r="B649" s="11"/>
      <c r="C649" s="11"/>
      <c r="D649" s="16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22"/>
      <c r="DO649" s="11"/>
      <c r="DP649" s="22"/>
      <c r="DQ649" s="11"/>
      <c r="DR649" s="22"/>
      <c r="DS649" s="11"/>
      <c r="DT649" s="11"/>
      <c r="DU649" s="11"/>
      <c r="DV649" s="22"/>
      <c r="DW649" s="11"/>
      <c r="DX649" s="22"/>
      <c r="DY649" s="22"/>
      <c r="DZ649" s="22"/>
      <c r="EA649" s="22"/>
      <c r="EB649" s="11"/>
      <c r="EC649" s="22"/>
      <c r="ED649" s="11"/>
      <c r="EE649" s="11"/>
      <c r="EF649" s="11"/>
      <c r="EG649" s="22"/>
      <c r="EH649" s="11"/>
      <c r="EI649" s="39"/>
      <c r="EJ649" s="22"/>
      <c r="EK649" s="39"/>
      <c r="EL649" s="22"/>
      <c r="EM649" s="39"/>
      <c r="EN649" s="22"/>
      <c r="EO649" s="23"/>
      <c r="EP649" s="22"/>
      <c r="EQ649" s="11"/>
      <c r="ER649" s="22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47"/>
      <c r="FG649" s="11"/>
      <c r="FH649" s="11"/>
      <c r="FI649" s="46"/>
      <c r="FJ649" s="11">
        <f t="shared" si="92"/>
        <v>0</v>
      </c>
      <c r="FK649" s="11">
        <f t="shared" si="93"/>
        <v>0</v>
      </c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</row>
    <row r="650" spans="1:180" x14ac:dyDescent="0.35">
      <c r="A650" s="11"/>
      <c r="B650" s="11"/>
      <c r="C650" s="11"/>
      <c r="D650" s="16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22"/>
      <c r="DO650" s="11"/>
      <c r="DP650" s="22"/>
      <c r="DQ650" s="11"/>
      <c r="DR650" s="22"/>
      <c r="DS650" s="11"/>
      <c r="DT650" s="11"/>
      <c r="DU650" s="11"/>
      <c r="DV650" s="22"/>
      <c r="DW650" s="11"/>
      <c r="DX650" s="22"/>
      <c r="DY650" s="22"/>
      <c r="DZ650" s="22"/>
      <c r="EA650" s="22"/>
      <c r="EB650" s="11"/>
      <c r="EC650" s="22"/>
      <c r="ED650" s="11"/>
      <c r="EE650" s="11"/>
      <c r="EF650" s="11"/>
      <c r="EG650" s="22"/>
      <c r="EH650" s="11"/>
      <c r="EI650" s="39"/>
      <c r="EJ650" s="22"/>
      <c r="EK650" s="39"/>
      <c r="EL650" s="22"/>
      <c r="EM650" s="39"/>
      <c r="EN650" s="22"/>
      <c r="EO650" s="23"/>
      <c r="EP650" s="22"/>
      <c r="EQ650" s="11"/>
      <c r="ER650" s="22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47"/>
      <c r="FG650" s="11"/>
      <c r="FH650" s="11"/>
      <c r="FI650" s="46"/>
      <c r="FJ650" s="11">
        <f t="shared" si="92"/>
        <v>0</v>
      </c>
      <c r="FK650" s="11">
        <f t="shared" si="93"/>
        <v>0</v>
      </c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</row>
    <row r="651" spans="1:180" x14ac:dyDescent="0.35">
      <c r="A651" s="11"/>
      <c r="B651" s="11"/>
      <c r="C651" s="11"/>
      <c r="D651" s="16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22"/>
      <c r="DO651" s="11"/>
      <c r="DP651" s="22"/>
      <c r="DQ651" s="11"/>
      <c r="DR651" s="22"/>
      <c r="DS651" s="11"/>
      <c r="DT651" s="11"/>
      <c r="DU651" s="11"/>
      <c r="DV651" s="22"/>
      <c r="DW651" s="11"/>
      <c r="DX651" s="22"/>
      <c r="DY651" s="22"/>
      <c r="DZ651" s="22"/>
      <c r="EA651" s="22"/>
      <c r="EB651" s="11"/>
      <c r="EC651" s="22"/>
      <c r="ED651" s="11"/>
      <c r="EE651" s="11"/>
      <c r="EF651" s="11"/>
      <c r="EG651" s="22"/>
      <c r="EH651" s="11"/>
      <c r="EI651" s="39"/>
      <c r="EJ651" s="22"/>
      <c r="EK651" s="39"/>
      <c r="EL651" s="22"/>
      <c r="EM651" s="39"/>
      <c r="EN651" s="22"/>
      <c r="EO651" s="23"/>
      <c r="EP651" s="22"/>
      <c r="EQ651" s="11"/>
      <c r="ER651" s="22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47"/>
      <c r="FG651" s="11"/>
      <c r="FH651" s="11"/>
      <c r="FI651" s="46"/>
      <c r="FJ651" s="11">
        <f t="shared" si="92"/>
        <v>0</v>
      </c>
      <c r="FK651" s="11">
        <f t="shared" si="93"/>
        <v>0</v>
      </c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</row>
    <row r="652" spans="1:180" x14ac:dyDescent="0.35">
      <c r="A652" s="11"/>
      <c r="B652" s="11"/>
      <c r="C652" s="11"/>
      <c r="D652" s="16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22"/>
      <c r="DO652" s="11"/>
      <c r="DP652" s="22"/>
      <c r="DQ652" s="11"/>
      <c r="DR652" s="22"/>
      <c r="DS652" s="11"/>
      <c r="DT652" s="11"/>
      <c r="DU652" s="11"/>
      <c r="DV652" s="22"/>
      <c r="DW652" s="11"/>
      <c r="DX652" s="22"/>
      <c r="DY652" s="22"/>
      <c r="DZ652" s="22"/>
      <c r="EA652" s="22"/>
      <c r="EB652" s="11"/>
      <c r="EC652" s="22"/>
      <c r="ED652" s="11"/>
      <c r="EE652" s="11"/>
      <c r="EF652" s="11"/>
      <c r="EG652" s="22"/>
      <c r="EH652" s="11"/>
      <c r="EI652" s="39"/>
      <c r="EJ652" s="22"/>
      <c r="EK652" s="39"/>
      <c r="EL652" s="22"/>
      <c r="EM652" s="39"/>
      <c r="EN652" s="22"/>
      <c r="EO652" s="23"/>
      <c r="EP652" s="22"/>
      <c r="EQ652" s="11"/>
      <c r="ER652" s="22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47"/>
      <c r="FG652" s="11"/>
      <c r="FH652" s="11"/>
      <c r="FI652" s="46"/>
      <c r="FJ652" s="11">
        <f t="shared" si="92"/>
        <v>0</v>
      </c>
      <c r="FK652" s="11">
        <f t="shared" si="93"/>
        <v>0</v>
      </c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</row>
    <row r="653" spans="1:180" x14ac:dyDescent="0.35">
      <c r="A653" s="11"/>
      <c r="B653" s="11"/>
      <c r="C653" s="11"/>
      <c r="D653" s="16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22"/>
      <c r="DO653" s="11"/>
      <c r="DP653" s="22"/>
      <c r="DQ653" s="11"/>
      <c r="DR653" s="22"/>
      <c r="DS653" s="11"/>
      <c r="DT653" s="11"/>
      <c r="DU653" s="11"/>
      <c r="DV653" s="22"/>
      <c r="DW653" s="11"/>
      <c r="DX653" s="22"/>
      <c r="DY653" s="22"/>
      <c r="DZ653" s="22"/>
      <c r="EA653" s="22"/>
      <c r="EB653" s="11"/>
      <c r="EC653" s="22"/>
      <c r="ED653" s="11"/>
      <c r="EE653" s="11"/>
      <c r="EF653" s="11"/>
      <c r="EG653" s="22"/>
      <c r="EH653" s="11"/>
      <c r="EI653" s="39"/>
      <c r="EJ653" s="22"/>
      <c r="EK653" s="39"/>
      <c r="EL653" s="22"/>
      <c r="EM653" s="39"/>
      <c r="EN653" s="22"/>
      <c r="EO653" s="23"/>
      <c r="EP653" s="22"/>
      <c r="EQ653" s="11"/>
      <c r="ER653" s="22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47"/>
      <c r="FG653" s="11"/>
      <c r="FH653" s="11"/>
      <c r="FI653" s="46"/>
      <c r="FJ653" s="11">
        <f t="shared" si="92"/>
        <v>0</v>
      </c>
      <c r="FK653" s="11">
        <f t="shared" si="93"/>
        <v>0</v>
      </c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</row>
    <row r="654" spans="1:180" x14ac:dyDescent="0.35">
      <c r="A654" s="11"/>
      <c r="B654" s="11"/>
      <c r="C654" s="11"/>
      <c r="D654" s="16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22"/>
      <c r="DO654" s="11"/>
      <c r="DP654" s="22"/>
      <c r="DQ654" s="11"/>
      <c r="DR654" s="22"/>
      <c r="DS654" s="11"/>
      <c r="DT654" s="11"/>
      <c r="DU654" s="11"/>
      <c r="DV654" s="22"/>
      <c r="DW654" s="11"/>
      <c r="DX654" s="22"/>
      <c r="DY654" s="22"/>
      <c r="DZ654" s="22"/>
      <c r="EA654" s="22"/>
      <c r="EB654" s="11"/>
      <c r="EC654" s="22"/>
      <c r="ED654" s="11"/>
      <c r="EE654" s="11"/>
      <c r="EF654" s="11"/>
      <c r="EG654" s="22"/>
      <c r="EH654" s="11"/>
      <c r="EI654" s="39"/>
      <c r="EJ654" s="22"/>
      <c r="EK654" s="39"/>
      <c r="EL654" s="22"/>
      <c r="EM654" s="39"/>
      <c r="EN654" s="22"/>
      <c r="EO654" s="23"/>
      <c r="EP654" s="22"/>
      <c r="EQ654" s="11"/>
      <c r="ER654" s="22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47"/>
      <c r="FG654" s="11"/>
      <c r="FH654" s="11"/>
      <c r="FI654" s="46"/>
      <c r="FJ654" s="11">
        <f t="shared" si="92"/>
        <v>0</v>
      </c>
      <c r="FK654" s="11">
        <f t="shared" si="93"/>
        <v>0</v>
      </c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</row>
    <row r="655" spans="1:180" x14ac:dyDescent="0.35">
      <c r="A655" s="11"/>
      <c r="B655" s="11"/>
      <c r="C655" s="11"/>
      <c r="D655" s="16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22"/>
      <c r="DO655" s="11"/>
      <c r="DP655" s="22"/>
      <c r="DQ655" s="11"/>
      <c r="DR655" s="22"/>
      <c r="DS655" s="11"/>
      <c r="DT655" s="11"/>
      <c r="DU655" s="11"/>
      <c r="DV655" s="22"/>
      <c r="DW655" s="11"/>
      <c r="DX655" s="22"/>
      <c r="DY655" s="22"/>
      <c r="DZ655" s="22"/>
      <c r="EA655" s="22"/>
      <c r="EB655" s="11"/>
      <c r="EC655" s="22"/>
      <c r="ED655" s="11"/>
      <c r="EE655" s="11"/>
      <c r="EF655" s="11"/>
      <c r="EG655" s="22"/>
      <c r="EH655" s="11"/>
      <c r="EI655" s="39"/>
      <c r="EJ655" s="22"/>
      <c r="EK655" s="39"/>
      <c r="EL655" s="22"/>
      <c r="EM655" s="39"/>
      <c r="EN655" s="22"/>
      <c r="EO655" s="23"/>
      <c r="EP655" s="22"/>
      <c r="EQ655" s="11"/>
      <c r="ER655" s="22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47"/>
      <c r="FG655" s="11"/>
      <c r="FH655" s="11"/>
      <c r="FI655" s="46"/>
      <c r="FJ655" s="11">
        <f t="shared" si="92"/>
        <v>0</v>
      </c>
      <c r="FK655" s="11">
        <f t="shared" si="93"/>
        <v>0</v>
      </c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</row>
    <row r="656" spans="1:180" x14ac:dyDescent="0.35">
      <c r="A656" s="11"/>
      <c r="B656" s="11"/>
      <c r="C656" s="11"/>
      <c r="D656" s="16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22"/>
      <c r="DO656" s="11"/>
      <c r="DP656" s="22"/>
      <c r="DQ656" s="11"/>
      <c r="DR656" s="22"/>
      <c r="DS656" s="11"/>
      <c r="DT656" s="11"/>
      <c r="DU656" s="11"/>
      <c r="DV656" s="22"/>
      <c r="DW656" s="11"/>
      <c r="DX656" s="22"/>
      <c r="DY656" s="22"/>
      <c r="DZ656" s="22"/>
      <c r="EA656" s="22"/>
      <c r="EB656" s="11"/>
      <c r="EC656" s="22"/>
      <c r="ED656" s="11"/>
      <c r="EE656" s="11"/>
      <c r="EF656" s="11"/>
      <c r="EG656" s="22"/>
      <c r="EH656" s="11"/>
      <c r="EI656" s="39"/>
      <c r="EJ656" s="22"/>
      <c r="EK656" s="39"/>
      <c r="EL656" s="22"/>
      <c r="EM656" s="39"/>
      <c r="EN656" s="22"/>
      <c r="EO656" s="23"/>
      <c r="EP656" s="22"/>
      <c r="EQ656" s="11"/>
      <c r="ER656" s="22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47"/>
      <c r="FG656" s="11"/>
      <c r="FH656" s="11"/>
      <c r="FI656" s="46"/>
      <c r="FJ656" s="11">
        <f t="shared" si="92"/>
        <v>0</v>
      </c>
      <c r="FK656" s="11">
        <f t="shared" si="93"/>
        <v>0</v>
      </c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</row>
    <row r="657" spans="1:180" x14ac:dyDescent="0.35">
      <c r="A657" s="11"/>
      <c r="B657" s="11"/>
      <c r="C657" s="11"/>
      <c r="D657" s="16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22"/>
      <c r="DO657" s="11"/>
      <c r="DP657" s="22"/>
      <c r="DQ657" s="11"/>
      <c r="DR657" s="22"/>
      <c r="DS657" s="11"/>
      <c r="DT657" s="11"/>
      <c r="DU657" s="11"/>
      <c r="DV657" s="22"/>
      <c r="DW657" s="11"/>
      <c r="DX657" s="22"/>
      <c r="DY657" s="22"/>
      <c r="DZ657" s="22"/>
      <c r="EA657" s="22"/>
      <c r="EB657" s="11"/>
      <c r="EC657" s="22"/>
      <c r="ED657" s="11"/>
      <c r="EE657" s="11"/>
      <c r="EF657" s="11"/>
      <c r="EG657" s="22"/>
      <c r="EH657" s="11"/>
      <c r="EI657" s="39"/>
      <c r="EJ657" s="22"/>
      <c r="EK657" s="39"/>
      <c r="EL657" s="22"/>
      <c r="EM657" s="39"/>
      <c r="EN657" s="22"/>
      <c r="EO657" s="23"/>
      <c r="EP657" s="22"/>
      <c r="EQ657" s="11"/>
      <c r="ER657" s="22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47"/>
      <c r="FG657" s="11"/>
      <c r="FH657" s="11"/>
      <c r="FI657" s="46"/>
      <c r="FJ657" s="11">
        <f t="shared" si="92"/>
        <v>0</v>
      </c>
      <c r="FK657" s="11">
        <f t="shared" si="93"/>
        <v>0</v>
      </c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</row>
    <row r="658" spans="1:180" x14ac:dyDescent="0.35">
      <c r="A658" s="11"/>
      <c r="B658" s="11"/>
      <c r="C658" s="11"/>
      <c r="D658" s="16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22"/>
      <c r="DO658" s="11"/>
      <c r="DP658" s="22"/>
      <c r="DQ658" s="11"/>
      <c r="DR658" s="22"/>
      <c r="DS658" s="11"/>
      <c r="DT658" s="11"/>
      <c r="DU658" s="11"/>
      <c r="DV658" s="22"/>
      <c r="DW658" s="11"/>
      <c r="DX658" s="22"/>
      <c r="DY658" s="22"/>
      <c r="DZ658" s="22"/>
      <c r="EA658" s="22"/>
      <c r="EB658" s="11"/>
      <c r="EC658" s="22"/>
      <c r="ED658" s="11"/>
      <c r="EE658" s="11"/>
      <c r="EF658" s="11"/>
      <c r="EG658" s="22"/>
      <c r="EH658" s="11"/>
      <c r="EI658" s="39"/>
      <c r="EJ658" s="22"/>
      <c r="EK658" s="39"/>
      <c r="EL658" s="22"/>
      <c r="EM658" s="39"/>
      <c r="EN658" s="22"/>
      <c r="EO658" s="23"/>
      <c r="EP658" s="22"/>
      <c r="EQ658" s="11"/>
      <c r="ER658" s="22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47"/>
      <c r="FG658" s="11"/>
      <c r="FH658" s="11"/>
      <c r="FI658" s="46"/>
      <c r="FJ658" s="11">
        <f t="shared" si="92"/>
        <v>0</v>
      </c>
      <c r="FK658" s="11">
        <f t="shared" si="93"/>
        <v>0</v>
      </c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</row>
    <row r="659" spans="1:180" x14ac:dyDescent="0.35">
      <c r="A659" s="11"/>
      <c r="B659" s="11"/>
      <c r="C659" s="11"/>
      <c r="D659" s="16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22"/>
      <c r="DO659" s="11"/>
      <c r="DP659" s="22"/>
      <c r="DQ659" s="11"/>
      <c r="DR659" s="22"/>
      <c r="DS659" s="11"/>
      <c r="DT659" s="11"/>
      <c r="DU659" s="11"/>
      <c r="DV659" s="22"/>
      <c r="DW659" s="11"/>
      <c r="DX659" s="22"/>
      <c r="DY659" s="22"/>
      <c r="DZ659" s="22"/>
      <c r="EA659" s="22"/>
      <c r="EB659" s="11"/>
      <c r="EC659" s="22"/>
      <c r="ED659" s="11"/>
      <c r="EE659" s="11"/>
      <c r="EF659" s="11"/>
      <c r="EG659" s="22"/>
      <c r="EH659" s="11"/>
      <c r="EI659" s="39"/>
      <c r="EJ659" s="22"/>
      <c r="EK659" s="39"/>
      <c r="EL659" s="22"/>
      <c r="EM659" s="39"/>
      <c r="EN659" s="22"/>
      <c r="EO659" s="23"/>
      <c r="EP659" s="22"/>
      <c r="EQ659" s="11"/>
      <c r="ER659" s="22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47"/>
      <c r="FG659" s="11"/>
      <c r="FH659" s="11"/>
      <c r="FI659" s="46"/>
      <c r="FJ659" s="11">
        <f t="shared" si="92"/>
        <v>0</v>
      </c>
      <c r="FK659" s="11">
        <f t="shared" si="93"/>
        <v>0</v>
      </c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</row>
    <row r="660" spans="1:180" x14ac:dyDescent="0.35">
      <c r="A660" s="11"/>
      <c r="B660" s="11"/>
      <c r="C660" s="11"/>
      <c r="D660" s="16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22"/>
      <c r="DO660" s="11"/>
      <c r="DP660" s="22"/>
      <c r="DQ660" s="11"/>
      <c r="DR660" s="22"/>
      <c r="DS660" s="11"/>
      <c r="DT660" s="11"/>
      <c r="DU660" s="11"/>
      <c r="DV660" s="22"/>
      <c r="DW660" s="11"/>
      <c r="DX660" s="22"/>
      <c r="DY660" s="22"/>
      <c r="DZ660" s="22"/>
      <c r="EA660" s="22"/>
      <c r="EB660" s="11"/>
      <c r="EC660" s="22"/>
      <c r="ED660" s="11"/>
      <c r="EE660" s="11"/>
      <c r="EF660" s="11"/>
      <c r="EG660" s="22"/>
      <c r="EH660" s="11"/>
      <c r="EI660" s="39"/>
      <c r="EJ660" s="22"/>
      <c r="EK660" s="39"/>
      <c r="EL660" s="22"/>
      <c r="EM660" s="39"/>
      <c r="EN660" s="22"/>
      <c r="EO660" s="23"/>
      <c r="EP660" s="22"/>
      <c r="EQ660" s="11"/>
      <c r="ER660" s="22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47"/>
      <c r="FG660" s="11"/>
      <c r="FH660" s="11"/>
      <c r="FI660" s="46"/>
      <c r="FJ660" s="11">
        <f t="shared" ref="FJ660:FJ723" si="94">COUNTIF(ET660:FC660,TRUE)</f>
        <v>0</v>
      </c>
      <c r="FK660" s="11">
        <f t="shared" ref="FK660:FK723" si="95">IF(FF660&lt;=300,0,IF(FF660&lt;=1399,1,IF(FF660&lt;=2399,2,IF(FF660&lt;=3899,3,IF(FF660&lt;=5000,4,0)))))</f>
        <v>0</v>
      </c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</row>
    <row r="661" spans="1:180" x14ac:dyDescent="0.35">
      <c r="A661" s="11"/>
      <c r="B661" s="11"/>
      <c r="C661" s="11"/>
      <c r="D661" s="16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22"/>
      <c r="DO661" s="11"/>
      <c r="DP661" s="22"/>
      <c r="DQ661" s="11"/>
      <c r="DR661" s="22"/>
      <c r="DS661" s="11"/>
      <c r="DT661" s="11"/>
      <c r="DU661" s="11"/>
      <c r="DV661" s="22"/>
      <c r="DW661" s="11"/>
      <c r="DX661" s="22"/>
      <c r="DY661" s="22"/>
      <c r="DZ661" s="22"/>
      <c r="EA661" s="22"/>
      <c r="EB661" s="11"/>
      <c r="EC661" s="22"/>
      <c r="ED661" s="11"/>
      <c r="EE661" s="11"/>
      <c r="EF661" s="11"/>
      <c r="EG661" s="22"/>
      <c r="EH661" s="11"/>
      <c r="EI661" s="39"/>
      <c r="EJ661" s="22"/>
      <c r="EK661" s="39"/>
      <c r="EL661" s="22"/>
      <c r="EM661" s="39"/>
      <c r="EN661" s="22"/>
      <c r="EO661" s="23"/>
      <c r="EP661" s="22"/>
      <c r="EQ661" s="11"/>
      <c r="ER661" s="22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47"/>
      <c r="FG661" s="11"/>
      <c r="FH661" s="11"/>
      <c r="FI661" s="46"/>
      <c r="FJ661" s="11">
        <f t="shared" si="94"/>
        <v>0</v>
      </c>
      <c r="FK661" s="11">
        <f t="shared" si="95"/>
        <v>0</v>
      </c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</row>
    <row r="662" spans="1:180" x14ac:dyDescent="0.35">
      <c r="A662" s="11"/>
      <c r="B662" s="11"/>
      <c r="C662" s="11"/>
      <c r="D662" s="16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22"/>
      <c r="DO662" s="11"/>
      <c r="DP662" s="22"/>
      <c r="DQ662" s="11"/>
      <c r="DR662" s="22"/>
      <c r="DS662" s="11"/>
      <c r="DT662" s="11"/>
      <c r="DU662" s="11"/>
      <c r="DV662" s="22"/>
      <c r="DW662" s="11"/>
      <c r="DX662" s="22"/>
      <c r="DY662" s="22"/>
      <c r="DZ662" s="22"/>
      <c r="EA662" s="22"/>
      <c r="EB662" s="11"/>
      <c r="EC662" s="22"/>
      <c r="ED662" s="11"/>
      <c r="EE662" s="11"/>
      <c r="EF662" s="11"/>
      <c r="EG662" s="22"/>
      <c r="EH662" s="11"/>
      <c r="EI662" s="39"/>
      <c r="EJ662" s="22"/>
      <c r="EK662" s="39"/>
      <c r="EL662" s="22"/>
      <c r="EM662" s="39"/>
      <c r="EN662" s="22"/>
      <c r="EO662" s="23"/>
      <c r="EP662" s="22"/>
      <c r="EQ662" s="11"/>
      <c r="ER662" s="22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47"/>
      <c r="FG662" s="11"/>
      <c r="FH662" s="11"/>
      <c r="FI662" s="46"/>
      <c r="FJ662" s="11">
        <f t="shared" si="94"/>
        <v>0</v>
      </c>
      <c r="FK662" s="11">
        <f t="shared" si="95"/>
        <v>0</v>
      </c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</row>
    <row r="663" spans="1:180" x14ac:dyDescent="0.35">
      <c r="A663" s="11"/>
      <c r="B663" s="11"/>
      <c r="C663" s="11"/>
      <c r="D663" s="16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22"/>
      <c r="DO663" s="11"/>
      <c r="DP663" s="22"/>
      <c r="DQ663" s="11"/>
      <c r="DR663" s="22"/>
      <c r="DS663" s="11"/>
      <c r="DT663" s="11"/>
      <c r="DU663" s="11"/>
      <c r="DV663" s="22"/>
      <c r="DW663" s="11"/>
      <c r="DX663" s="22"/>
      <c r="DY663" s="22"/>
      <c r="DZ663" s="22"/>
      <c r="EA663" s="22"/>
      <c r="EB663" s="11"/>
      <c r="EC663" s="22"/>
      <c r="ED663" s="11"/>
      <c r="EE663" s="11"/>
      <c r="EF663" s="11"/>
      <c r="EG663" s="22"/>
      <c r="EH663" s="11"/>
      <c r="EI663" s="39"/>
      <c r="EJ663" s="22"/>
      <c r="EK663" s="39"/>
      <c r="EL663" s="22"/>
      <c r="EM663" s="39"/>
      <c r="EN663" s="22"/>
      <c r="EO663" s="23"/>
      <c r="EP663" s="22"/>
      <c r="EQ663" s="11"/>
      <c r="ER663" s="22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47"/>
      <c r="FG663" s="11"/>
      <c r="FH663" s="11"/>
      <c r="FI663" s="46"/>
      <c r="FJ663" s="11">
        <f t="shared" si="94"/>
        <v>0</v>
      </c>
      <c r="FK663" s="11">
        <f t="shared" si="95"/>
        <v>0</v>
      </c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</row>
    <row r="664" spans="1:180" x14ac:dyDescent="0.35">
      <c r="A664" s="11"/>
      <c r="B664" s="11"/>
      <c r="C664" s="11"/>
      <c r="D664" s="16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22"/>
      <c r="DO664" s="11"/>
      <c r="DP664" s="22"/>
      <c r="DQ664" s="11"/>
      <c r="DR664" s="22"/>
      <c r="DS664" s="11"/>
      <c r="DT664" s="11"/>
      <c r="DU664" s="11"/>
      <c r="DV664" s="22"/>
      <c r="DW664" s="11"/>
      <c r="DX664" s="22"/>
      <c r="DY664" s="22"/>
      <c r="DZ664" s="22"/>
      <c r="EA664" s="22"/>
      <c r="EB664" s="11"/>
      <c r="EC664" s="22"/>
      <c r="ED664" s="11"/>
      <c r="EE664" s="11"/>
      <c r="EF664" s="11"/>
      <c r="EG664" s="22"/>
      <c r="EH664" s="11"/>
      <c r="EI664" s="39"/>
      <c r="EJ664" s="22"/>
      <c r="EK664" s="39"/>
      <c r="EL664" s="22"/>
      <c r="EM664" s="39"/>
      <c r="EN664" s="22"/>
      <c r="EO664" s="23"/>
      <c r="EP664" s="22"/>
      <c r="EQ664" s="11"/>
      <c r="ER664" s="22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47"/>
      <c r="FG664" s="11"/>
      <c r="FH664" s="11"/>
      <c r="FI664" s="46"/>
      <c r="FJ664" s="11">
        <f t="shared" si="94"/>
        <v>0</v>
      </c>
      <c r="FK664" s="11">
        <f t="shared" si="95"/>
        <v>0</v>
      </c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</row>
    <row r="665" spans="1:180" x14ac:dyDescent="0.35">
      <c r="A665" s="11"/>
      <c r="B665" s="11"/>
      <c r="C665" s="11"/>
      <c r="D665" s="16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22"/>
      <c r="DO665" s="11"/>
      <c r="DP665" s="22"/>
      <c r="DQ665" s="11"/>
      <c r="DR665" s="22"/>
      <c r="DS665" s="11"/>
      <c r="DT665" s="11"/>
      <c r="DU665" s="11"/>
      <c r="DV665" s="22"/>
      <c r="DW665" s="11"/>
      <c r="DX665" s="22"/>
      <c r="DY665" s="22"/>
      <c r="DZ665" s="22"/>
      <c r="EA665" s="22"/>
      <c r="EB665" s="11"/>
      <c r="EC665" s="22"/>
      <c r="ED665" s="11"/>
      <c r="EE665" s="11"/>
      <c r="EF665" s="11"/>
      <c r="EG665" s="22"/>
      <c r="EH665" s="11"/>
      <c r="EI665" s="39"/>
      <c r="EJ665" s="22"/>
      <c r="EK665" s="39"/>
      <c r="EL665" s="22"/>
      <c r="EM665" s="39"/>
      <c r="EN665" s="22"/>
      <c r="EO665" s="23"/>
      <c r="EP665" s="22"/>
      <c r="EQ665" s="11"/>
      <c r="ER665" s="22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47"/>
      <c r="FG665" s="11"/>
      <c r="FH665" s="11"/>
      <c r="FI665" s="46"/>
      <c r="FJ665" s="11">
        <f t="shared" si="94"/>
        <v>0</v>
      </c>
      <c r="FK665" s="11">
        <f t="shared" si="95"/>
        <v>0</v>
      </c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</row>
    <row r="666" spans="1:180" x14ac:dyDescent="0.35">
      <c r="A666" s="11"/>
      <c r="B666" s="11"/>
      <c r="C666" s="11"/>
      <c r="D666" s="16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22"/>
      <c r="DO666" s="11"/>
      <c r="DP666" s="22"/>
      <c r="DQ666" s="11"/>
      <c r="DR666" s="22"/>
      <c r="DS666" s="11"/>
      <c r="DT666" s="11"/>
      <c r="DU666" s="11"/>
      <c r="DV666" s="22"/>
      <c r="DW666" s="11"/>
      <c r="DX666" s="22"/>
      <c r="DY666" s="22"/>
      <c r="DZ666" s="22"/>
      <c r="EA666" s="22"/>
      <c r="EB666" s="11"/>
      <c r="EC666" s="22"/>
      <c r="ED666" s="11"/>
      <c r="EE666" s="11"/>
      <c r="EF666" s="11"/>
      <c r="EG666" s="22"/>
      <c r="EH666" s="11"/>
      <c r="EI666" s="39"/>
      <c r="EJ666" s="22"/>
      <c r="EK666" s="39"/>
      <c r="EL666" s="22"/>
      <c r="EM666" s="39"/>
      <c r="EN666" s="22"/>
      <c r="EO666" s="23"/>
      <c r="EP666" s="22"/>
      <c r="EQ666" s="11"/>
      <c r="ER666" s="22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47"/>
      <c r="FG666" s="11"/>
      <c r="FH666" s="11"/>
      <c r="FI666" s="46"/>
      <c r="FJ666" s="11">
        <f t="shared" si="94"/>
        <v>0</v>
      </c>
      <c r="FK666" s="11">
        <f t="shared" si="95"/>
        <v>0</v>
      </c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</row>
    <row r="667" spans="1:180" x14ac:dyDescent="0.35">
      <c r="A667" s="11"/>
      <c r="B667" s="11"/>
      <c r="C667" s="11"/>
      <c r="D667" s="16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22"/>
      <c r="DO667" s="11"/>
      <c r="DP667" s="22"/>
      <c r="DQ667" s="31"/>
      <c r="DR667" s="22"/>
      <c r="DS667" s="11"/>
      <c r="DT667" s="11"/>
      <c r="DU667" s="11"/>
      <c r="DV667" s="22"/>
      <c r="DW667" s="11"/>
      <c r="DX667" s="22"/>
      <c r="DY667" s="22"/>
      <c r="DZ667" s="22"/>
      <c r="EA667" s="22"/>
      <c r="EB667" s="11"/>
      <c r="EC667" s="22"/>
      <c r="ED667" s="11"/>
      <c r="EE667" s="11"/>
      <c r="EF667" s="11"/>
      <c r="EG667" s="22"/>
      <c r="EH667" s="11"/>
      <c r="EI667" s="39"/>
      <c r="EJ667" s="22"/>
      <c r="EK667" s="39"/>
      <c r="EL667" s="22"/>
      <c r="EM667" s="39"/>
      <c r="EN667" s="22"/>
      <c r="EO667" s="23"/>
      <c r="EP667" s="22"/>
      <c r="EQ667" s="11"/>
      <c r="ER667" s="22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47"/>
      <c r="FG667" s="11"/>
      <c r="FH667" s="11"/>
      <c r="FI667" s="46"/>
      <c r="FJ667" s="11">
        <f t="shared" si="94"/>
        <v>0</v>
      </c>
      <c r="FK667" s="11">
        <f t="shared" si="95"/>
        <v>0</v>
      </c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</row>
    <row r="668" spans="1:180" x14ac:dyDescent="0.35">
      <c r="A668" s="11"/>
      <c r="B668" s="11"/>
      <c r="C668" s="11"/>
      <c r="D668" s="16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22"/>
      <c r="DO668" s="11"/>
      <c r="DP668" s="22"/>
      <c r="DQ668" s="11"/>
      <c r="DR668" s="22"/>
      <c r="DS668" s="11"/>
      <c r="DT668" s="11"/>
      <c r="DU668" s="11"/>
      <c r="DV668" s="22"/>
      <c r="DW668" s="11"/>
      <c r="DX668" s="22"/>
      <c r="DY668" s="22"/>
      <c r="DZ668" s="22"/>
      <c r="EA668" s="22"/>
      <c r="EB668" s="11"/>
      <c r="EC668" s="22"/>
      <c r="ED668" s="11"/>
      <c r="EE668" s="11"/>
      <c r="EF668" s="11"/>
      <c r="EG668" s="22"/>
      <c r="EH668" s="11"/>
      <c r="EI668" s="39"/>
      <c r="EJ668" s="22"/>
      <c r="EK668" s="39"/>
      <c r="EL668" s="22"/>
      <c r="EM668" s="39"/>
      <c r="EN668" s="22"/>
      <c r="EO668" s="23"/>
      <c r="EP668" s="22"/>
      <c r="EQ668" s="11"/>
      <c r="ER668" s="22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47"/>
      <c r="FG668" s="11"/>
      <c r="FH668" s="11"/>
      <c r="FI668" s="46"/>
      <c r="FJ668" s="11">
        <f t="shared" si="94"/>
        <v>0</v>
      </c>
      <c r="FK668" s="11">
        <f t="shared" si="95"/>
        <v>0</v>
      </c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</row>
    <row r="669" spans="1:180" x14ac:dyDescent="0.35">
      <c r="A669" s="11"/>
      <c r="B669" s="11"/>
      <c r="C669" s="11"/>
      <c r="D669" s="16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22"/>
      <c r="DO669" s="11"/>
      <c r="DP669" s="22"/>
      <c r="DQ669" s="11"/>
      <c r="DR669" s="22"/>
      <c r="DS669" s="11"/>
      <c r="DT669" s="11"/>
      <c r="DU669" s="11"/>
      <c r="DV669" s="22"/>
      <c r="DW669" s="11"/>
      <c r="DX669" s="22"/>
      <c r="DY669" s="22"/>
      <c r="DZ669" s="22"/>
      <c r="EA669" s="22"/>
      <c r="EB669" s="11"/>
      <c r="EC669" s="22"/>
      <c r="ED669" s="11"/>
      <c r="EE669" s="11"/>
      <c r="EF669" s="11"/>
      <c r="EG669" s="22"/>
      <c r="EH669" s="11"/>
      <c r="EI669" s="39"/>
      <c r="EJ669" s="22"/>
      <c r="EK669" s="39"/>
      <c r="EL669" s="22"/>
      <c r="EM669" s="39"/>
      <c r="EN669" s="22"/>
      <c r="EO669" s="23"/>
      <c r="EP669" s="22"/>
      <c r="EQ669" s="11"/>
      <c r="ER669" s="22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47"/>
      <c r="FG669" s="11"/>
      <c r="FH669" s="11"/>
      <c r="FI669" s="46"/>
      <c r="FJ669" s="11">
        <f t="shared" si="94"/>
        <v>0</v>
      </c>
      <c r="FK669" s="11">
        <f t="shared" si="95"/>
        <v>0</v>
      </c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</row>
    <row r="670" spans="1:180" x14ac:dyDescent="0.35">
      <c r="A670" s="11"/>
      <c r="B670" s="11"/>
      <c r="C670" s="11"/>
      <c r="D670" s="16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22"/>
      <c r="DO670" s="11"/>
      <c r="DP670" s="22"/>
      <c r="DQ670" s="11"/>
      <c r="DR670" s="22"/>
      <c r="DS670" s="11"/>
      <c r="DT670" s="11"/>
      <c r="DU670" s="11"/>
      <c r="DV670" s="22"/>
      <c r="DW670" s="11"/>
      <c r="DX670" s="22"/>
      <c r="DY670" s="22"/>
      <c r="DZ670" s="22"/>
      <c r="EA670" s="22"/>
      <c r="EB670" s="11"/>
      <c r="EC670" s="22"/>
      <c r="ED670" s="11"/>
      <c r="EE670" s="11"/>
      <c r="EF670" s="11"/>
      <c r="EG670" s="22"/>
      <c r="EH670" s="11"/>
      <c r="EI670" s="39"/>
      <c r="EJ670" s="22"/>
      <c r="EK670" s="39"/>
      <c r="EL670" s="22"/>
      <c r="EM670" s="39"/>
      <c r="EN670" s="22"/>
      <c r="EO670" s="23"/>
      <c r="EP670" s="22"/>
      <c r="EQ670" s="11"/>
      <c r="ER670" s="22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47"/>
      <c r="FG670" s="11"/>
      <c r="FH670" s="11"/>
      <c r="FI670" s="46"/>
      <c r="FJ670" s="11">
        <f t="shared" si="94"/>
        <v>0</v>
      </c>
      <c r="FK670" s="11">
        <f t="shared" si="95"/>
        <v>0</v>
      </c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</row>
    <row r="671" spans="1:180" x14ac:dyDescent="0.35">
      <c r="A671" s="11"/>
      <c r="B671" s="11"/>
      <c r="C671" s="11"/>
      <c r="D671" s="16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22"/>
      <c r="DO671" s="11"/>
      <c r="DP671" s="22"/>
      <c r="DQ671" s="11"/>
      <c r="DR671" s="22"/>
      <c r="DS671" s="11"/>
      <c r="DT671" s="11"/>
      <c r="DU671" s="11"/>
      <c r="DV671" s="22"/>
      <c r="DW671" s="11"/>
      <c r="DX671" s="22"/>
      <c r="DY671" s="22"/>
      <c r="DZ671" s="22"/>
      <c r="EA671" s="22"/>
      <c r="EB671" s="11"/>
      <c r="EC671" s="22"/>
      <c r="ED671" s="11"/>
      <c r="EE671" s="11"/>
      <c r="EF671" s="11"/>
      <c r="EG671" s="22"/>
      <c r="EH671" s="11"/>
      <c r="EI671" s="39"/>
      <c r="EJ671" s="22"/>
      <c r="EK671" s="39"/>
      <c r="EL671" s="22"/>
      <c r="EM671" s="39"/>
      <c r="EN671" s="22"/>
      <c r="EO671" s="23"/>
      <c r="EP671" s="22"/>
      <c r="EQ671" s="11"/>
      <c r="ER671" s="22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47"/>
      <c r="FG671" s="11"/>
      <c r="FH671" s="11"/>
      <c r="FI671" s="46"/>
      <c r="FJ671" s="11">
        <f t="shared" si="94"/>
        <v>0</v>
      </c>
      <c r="FK671" s="11">
        <f t="shared" si="95"/>
        <v>0</v>
      </c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</row>
    <row r="672" spans="1:180" x14ac:dyDescent="0.35">
      <c r="A672" s="11"/>
      <c r="B672" s="11"/>
      <c r="C672" s="11"/>
      <c r="D672" s="16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22"/>
      <c r="DO672" s="11"/>
      <c r="DP672" s="22"/>
      <c r="DQ672" s="11"/>
      <c r="DR672" s="22"/>
      <c r="DS672" s="11"/>
      <c r="DT672" s="11"/>
      <c r="DU672" s="11"/>
      <c r="DV672" s="22"/>
      <c r="DW672" s="11"/>
      <c r="DX672" s="22"/>
      <c r="DY672" s="22"/>
      <c r="DZ672" s="22"/>
      <c r="EA672" s="22"/>
      <c r="EB672" s="11"/>
      <c r="EC672" s="22"/>
      <c r="ED672" s="11"/>
      <c r="EE672" s="11"/>
      <c r="EF672" s="11"/>
      <c r="EG672" s="22"/>
      <c r="EH672" s="11"/>
      <c r="EI672" s="39"/>
      <c r="EJ672" s="22"/>
      <c r="EK672" s="39"/>
      <c r="EL672" s="22"/>
      <c r="EM672" s="39"/>
      <c r="EN672" s="22"/>
      <c r="EO672" s="23"/>
      <c r="EP672" s="22"/>
      <c r="EQ672" s="11"/>
      <c r="ER672" s="22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47"/>
      <c r="FG672" s="11"/>
      <c r="FH672" s="11"/>
      <c r="FI672" s="46"/>
      <c r="FJ672" s="11">
        <f t="shared" si="94"/>
        <v>0</v>
      </c>
      <c r="FK672" s="11">
        <f t="shared" si="95"/>
        <v>0</v>
      </c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</row>
    <row r="673" spans="1:180" x14ac:dyDescent="0.35">
      <c r="A673" s="11"/>
      <c r="B673" s="11"/>
      <c r="C673" s="11"/>
      <c r="D673" s="16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22"/>
      <c r="DO673" s="11"/>
      <c r="DP673" s="22"/>
      <c r="DQ673" s="11"/>
      <c r="DR673" s="22"/>
      <c r="DS673" s="11"/>
      <c r="DT673" s="11"/>
      <c r="DU673" s="11"/>
      <c r="DV673" s="22"/>
      <c r="DW673" s="11"/>
      <c r="DX673" s="22"/>
      <c r="DY673" s="22"/>
      <c r="DZ673" s="22"/>
      <c r="EA673" s="22"/>
      <c r="EB673" s="11"/>
      <c r="EC673" s="22"/>
      <c r="ED673" s="11"/>
      <c r="EE673" s="11"/>
      <c r="EF673" s="11"/>
      <c r="EG673" s="22"/>
      <c r="EH673" s="11"/>
      <c r="EI673" s="39"/>
      <c r="EJ673" s="22"/>
      <c r="EK673" s="39"/>
      <c r="EL673" s="22"/>
      <c r="EM673" s="39"/>
      <c r="EN673" s="22"/>
      <c r="EO673" s="23"/>
      <c r="EP673" s="22"/>
      <c r="EQ673" s="11"/>
      <c r="ER673" s="22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47"/>
      <c r="FG673" s="11"/>
      <c r="FH673" s="11"/>
      <c r="FI673" s="46"/>
      <c r="FJ673" s="11">
        <f t="shared" si="94"/>
        <v>0</v>
      </c>
      <c r="FK673" s="11">
        <f t="shared" si="95"/>
        <v>0</v>
      </c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</row>
    <row r="674" spans="1:180" x14ac:dyDescent="0.35">
      <c r="A674" s="11"/>
      <c r="B674" s="11"/>
      <c r="C674" s="11"/>
      <c r="D674" s="16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22"/>
      <c r="DO674" s="11"/>
      <c r="DP674" s="22"/>
      <c r="DQ674" s="11"/>
      <c r="DR674" s="22"/>
      <c r="DS674" s="11"/>
      <c r="DT674" s="11"/>
      <c r="DU674" s="11"/>
      <c r="DV674" s="22"/>
      <c r="DW674" s="11"/>
      <c r="DX674" s="22"/>
      <c r="DY674" s="22"/>
      <c r="DZ674" s="22"/>
      <c r="EA674" s="22"/>
      <c r="EB674" s="11"/>
      <c r="EC674" s="22"/>
      <c r="ED674" s="11"/>
      <c r="EE674" s="11"/>
      <c r="EF674" s="11"/>
      <c r="EG674" s="22"/>
      <c r="EH674" s="11"/>
      <c r="EI674" s="39"/>
      <c r="EJ674" s="22"/>
      <c r="EK674" s="39"/>
      <c r="EL674" s="22"/>
      <c r="EM674" s="39"/>
      <c r="EN674" s="22"/>
      <c r="EO674" s="23"/>
      <c r="EP674" s="22"/>
      <c r="EQ674" s="11"/>
      <c r="ER674" s="22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47"/>
      <c r="FG674" s="11"/>
      <c r="FH674" s="11"/>
      <c r="FI674" s="46"/>
      <c r="FJ674" s="11">
        <f t="shared" si="94"/>
        <v>0</v>
      </c>
      <c r="FK674" s="11">
        <f t="shared" si="95"/>
        <v>0</v>
      </c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</row>
    <row r="675" spans="1:180" x14ac:dyDescent="0.35">
      <c r="A675" s="11"/>
      <c r="B675" s="11"/>
      <c r="C675" s="11"/>
      <c r="D675" s="16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22"/>
      <c r="DO675" s="11"/>
      <c r="DP675" s="22"/>
      <c r="DQ675" s="11"/>
      <c r="DR675" s="22"/>
      <c r="DS675" s="11"/>
      <c r="DT675" s="11"/>
      <c r="DU675" s="11"/>
      <c r="DV675" s="22"/>
      <c r="DW675" s="11"/>
      <c r="DX675" s="22"/>
      <c r="DY675" s="22"/>
      <c r="DZ675" s="22"/>
      <c r="EA675" s="22"/>
      <c r="EB675" s="11"/>
      <c r="EC675" s="22"/>
      <c r="ED675" s="11"/>
      <c r="EE675" s="11"/>
      <c r="EF675" s="11"/>
      <c r="EG675" s="22"/>
      <c r="EH675" s="11"/>
      <c r="EI675" s="39"/>
      <c r="EJ675" s="22"/>
      <c r="EK675" s="39"/>
      <c r="EL675" s="22"/>
      <c r="EM675" s="39"/>
      <c r="EN675" s="22"/>
      <c r="EO675" s="23"/>
      <c r="EP675" s="22"/>
      <c r="EQ675" s="11"/>
      <c r="ER675" s="22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47"/>
      <c r="FG675" s="11"/>
      <c r="FH675" s="11"/>
      <c r="FI675" s="46"/>
      <c r="FJ675" s="11">
        <f t="shared" si="94"/>
        <v>0</v>
      </c>
      <c r="FK675" s="11">
        <f t="shared" si="95"/>
        <v>0</v>
      </c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</row>
    <row r="676" spans="1:180" x14ac:dyDescent="0.35">
      <c r="A676" s="11"/>
      <c r="B676" s="11"/>
      <c r="C676" s="11"/>
      <c r="D676" s="16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22"/>
      <c r="DO676" s="11"/>
      <c r="DP676" s="22"/>
      <c r="DQ676" s="11"/>
      <c r="DR676" s="22"/>
      <c r="DS676" s="11"/>
      <c r="DT676" s="11"/>
      <c r="DU676" s="11"/>
      <c r="DV676" s="22"/>
      <c r="DW676" s="11"/>
      <c r="DX676" s="22"/>
      <c r="DY676" s="22"/>
      <c r="DZ676" s="22"/>
      <c r="EA676" s="22"/>
      <c r="EB676" s="11"/>
      <c r="EC676" s="22"/>
      <c r="ED676" s="11"/>
      <c r="EE676" s="11"/>
      <c r="EF676" s="11"/>
      <c r="EG676" s="22"/>
      <c r="EH676" s="11"/>
      <c r="EI676" s="39"/>
      <c r="EJ676" s="22"/>
      <c r="EK676" s="39"/>
      <c r="EL676" s="22"/>
      <c r="EM676" s="39"/>
      <c r="EN676" s="22"/>
      <c r="EO676" s="23"/>
      <c r="EP676" s="22"/>
      <c r="EQ676" s="11"/>
      <c r="ER676" s="22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47"/>
      <c r="FG676" s="11"/>
      <c r="FH676" s="11"/>
      <c r="FI676" s="46"/>
      <c r="FJ676" s="11">
        <f t="shared" si="94"/>
        <v>0</v>
      </c>
      <c r="FK676" s="11">
        <f t="shared" si="95"/>
        <v>0</v>
      </c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</row>
    <row r="677" spans="1:180" x14ac:dyDescent="0.35">
      <c r="A677" s="11"/>
      <c r="B677" s="11"/>
      <c r="C677" s="11"/>
      <c r="D677" s="16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22"/>
      <c r="DO677" s="11"/>
      <c r="DP677" s="22"/>
      <c r="DQ677" s="11"/>
      <c r="DR677" s="22"/>
      <c r="DS677" s="11"/>
      <c r="DT677" s="11"/>
      <c r="DU677" s="11"/>
      <c r="DV677" s="22"/>
      <c r="DW677" s="11"/>
      <c r="DX677" s="22"/>
      <c r="DY677" s="22"/>
      <c r="DZ677" s="22"/>
      <c r="EA677" s="22"/>
      <c r="EB677" s="11"/>
      <c r="EC677" s="22"/>
      <c r="ED677" s="11"/>
      <c r="EE677" s="11"/>
      <c r="EF677" s="11"/>
      <c r="EG677" s="22"/>
      <c r="EH677" s="11"/>
      <c r="EI677" s="39"/>
      <c r="EJ677" s="22"/>
      <c r="EK677" s="39"/>
      <c r="EL677" s="22"/>
      <c r="EM677" s="39"/>
      <c r="EN677" s="22"/>
      <c r="EO677" s="23"/>
      <c r="EP677" s="22"/>
      <c r="EQ677" s="11"/>
      <c r="ER677" s="22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47"/>
      <c r="FG677" s="11"/>
      <c r="FH677" s="11"/>
      <c r="FI677" s="46"/>
      <c r="FJ677" s="11">
        <f t="shared" si="94"/>
        <v>0</v>
      </c>
      <c r="FK677" s="11">
        <f t="shared" si="95"/>
        <v>0</v>
      </c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</row>
    <row r="678" spans="1:180" x14ac:dyDescent="0.35">
      <c r="A678" s="11"/>
      <c r="B678" s="11"/>
      <c r="C678" s="11"/>
      <c r="D678" s="16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22"/>
      <c r="DO678" s="11"/>
      <c r="DP678" s="22"/>
      <c r="DQ678" s="11"/>
      <c r="DR678" s="22"/>
      <c r="DS678" s="11"/>
      <c r="DT678" s="11"/>
      <c r="DU678" s="11"/>
      <c r="DV678" s="22"/>
      <c r="DW678" s="11"/>
      <c r="DX678" s="22"/>
      <c r="DY678" s="22"/>
      <c r="DZ678" s="22"/>
      <c r="EA678" s="22"/>
      <c r="EB678" s="11"/>
      <c r="EC678" s="22"/>
      <c r="ED678" s="11"/>
      <c r="EE678" s="11"/>
      <c r="EF678" s="11"/>
      <c r="EG678" s="22"/>
      <c r="EH678" s="11"/>
      <c r="EI678" s="39"/>
      <c r="EJ678" s="22"/>
      <c r="EK678" s="39"/>
      <c r="EL678" s="22"/>
      <c r="EM678" s="39"/>
      <c r="EN678" s="22"/>
      <c r="EO678" s="23"/>
      <c r="EP678" s="22"/>
      <c r="EQ678" s="11"/>
      <c r="ER678" s="22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47"/>
      <c r="FG678" s="11"/>
      <c r="FH678" s="11"/>
      <c r="FI678" s="46"/>
      <c r="FJ678" s="11">
        <f t="shared" si="94"/>
        <v>0</v>
      </c>
      <c r="FK678" s="11">
        <f t="shared" si="95"/>
        <v>0</v>
      </c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</row>
    <row r="679" spans="1:180" x14ac:dyDescent="0.35">
      <c r="A679" s="11"/>
      <c r="B679" s="11"/>
      <c r="C679" s="11"/>
      <c r="D679" s="16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22"/>
      <c r="DO679" s="11"/>
      <c r="DP679" s="22"/>
      <c r="DQ679" s="11"/>
      <c r="DR679" s="22"/>
      <c r="DS679" s="11"/>
      <c r="DT679" s="11"/>
      <c r="DU679" s="11"/>
      <c r="DV679" s="22"/>
      <c r="DW679" s="11"/>
      <c r="DX679" s="22"/>
      <c r="DY679" s="22"/>
      <c r="DZ679" s="22"/>
      <c r="EA679" s="22"/>
      <c r="EB679" s="11"/>
      <c r="EC679" s="22"/>
      <c r="ED679" s="11"/>
      <c r="EE679" s="11"/>
      <c r="EF679" s="11"/>
      <c r="EG679" s="22"/>
      <c r="EH679" s="11"/>
      <c r="EI679" s="39"/>
      <c r="EJ679" s="22"/>
      <c r="EK679" s="39"/>
      <c r="EL679" s="22"/>
      <c r="EM679" s="39"/>
      <c r="EN679" s="22"/>
      <c r="EO679" s="23"/>
      <c r="EP679" s="22"/>
      <c r="EQ679" s="11"/>
      <c r="ER679" s="22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47"/>
      <c r="FG679" s="11"/>
      <c r="FH679" s="11"/>
      <c r="FI679" s="46"/>
      <c r="FJ679" s="11">
        <f t="shared" si="94"/>
        <v>0</v>
      </c>
      <c r="FK679" s="11">
        <f t="shared" si="95"/>
        <v>0</v>
      </c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</row>
    <row r="680" spans="1:180" x14ac:dyDescent="0.35">
      <c r="A680" s="11"/>
      <c r="B680" s="11"/>
      <c r="C680" s="11"/>
      <c r="D680" s="16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22"/>
      <c r="DO680" s="11"/>
      <c r="DP680" s="22"/>
      <c r="DQ680" s="11"/>
      <c r="DR680" s="22"/>
      <c r="DS680" s="11"/>
      <c r="DT680" s="11"/>
      <c r="DU680" s="11"/>
      <c r="DV680" s="22"/>
      <c r="DW680" s="11"/>
      <c r="DX680" s="22"/>
      <c r="DY680" s="22"/>
      <c r="DZ680" s="22"/>
      <c r="EA680" s="22"/>
      <c r="EB680" s="11"/>
      <c r="EC680" s="22"/>
      <c r="ED680" s="11"/>
      <c r="EE680" s="11"/>
      <c r="EF680" s="11"/>
      <c r="EG680" s="22"/>
      <c r="EH680" s="11"/>
      <c r="EI680" s="39"/>
      <c r="EJ680" s="22"/>
      <c r="EK680" s="39"/>
      <c r="EL680" s="22"/>
      <c r="EM680" s="39"/>
      <c r="EN680" s="22"/>
      <c r="EO680" s="23"/>
      <c r="EP680" s="22"/>
      <c r="EQ680" s="11"/>
      <c r="ER680" s="22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47"/>
      <c r="FG680" s="11"/>
      <c r="FH680" s="11"/>
      <c r="FI680" s="46"/>
      <c r="FJ680" s="11">
        <f t="shared" si="94"/>
        <v>0</v>
      </c>
      <c r="FK680" s="11">
        <f t="shared" si="95"/>
        <v>0</v>
      </c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</row>
    <row r="681" spans="1:180" x14ac:dyDescent="0.35">
      <c r="A681" s="11"/>
      <c r="B681" s="11"/>
      <c r="C681" s="11"/>
      <c r="D681" s="16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22"/>
      <c r="DO681" s="11"/>
      <c r="DP681" s="22"/>
      <c r="DQ681" s="11"/>
      <c r="DR681" s="22"/>
      <c r="DS681" s="11"/>
      <c r="DT681" s="11"/>
      <c r="DU681" s="11"/>
      <c r="DV681" s="22"/>
      <c r="DW681" s="11"/>
      <c r="DX681" s="22"/>
      <c r="DY681" s="22"/>
      <c r="DZ681" s="22"/>
      <c r="EA681" s="22"/>
      <c r="EB681" s="11"/>
      <c r="EC681" s="22"/>
      <c r="ED681" s="11"/>
      <c r="EE681" s="11"/>
      <c r="EF681" s="11"/>
      <c r="EG681" s="22"/>
      <c r="EH681" s="11"/>
      <c r="EI681" s="39"/>
      <c r="EJ681" s="22"/>
      <c r="EK681" s="39"/>
      <c r="EL681" s="22"/>
      <c r="EM681" s="39"/>
      <c r="EN681" s="22"/>
      <c r="EO681" s="23"/>
      <c r="EP681" s="22"/>
      <c r="EQ681" s="11"/>
      <c r="ER681" s="22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47"/>
      <c r="FG681" s="11"/>
      <c r="FH681" s="11"/>
      <c r="FI681" s="46"/>
      <c r="FJ681" s="11">
        <f t="shared" si="94"/>
        <v>0</v>
      </c>
      <c r="FK681" s="11">
        <f t="shared" si="95"/>
        <v>0</v>
      </c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</row>
    <row r="682" spans="1:180" x14ac:dyDescent="0.35">
      <c r="A682" s="11"/>
      <c r="B682" s="11"/>
      <c r="C682" s="11"/>
      <c r="D682" s="16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22"/>
      <c r="DO682" s="11"/>
      <c r="DP682" s="22"/>
      <c r="DQ682" s="11"/>
      <c r="DR682" s="22"/>
      <c r="DS682" s="11"/>
      <c r="DT682" s="11"/>
      <c r="DU682" s="11"/>
      <c r="DV682" s="22"/>
      <c r="DW682" s="11"/>
      <c r="DX682" s="22"/>
      <c r="DY682" s="22"/>
      <c r="DZ682" s="22"/>
      <c r="EA682" s="22"/>
      <c r="EB682" s="11"/>
      <c r="EC682" s="22"/>
      <c r="ED682" s="11"/>
      <c r="EE682" s="11"/>
      <c r="EF682" s="11"/>
      <c r="EG682" s="22"/>
      <c r="EH682" s="11"/>
      <c r="EI682" s="39"/>
      <c r="EJ682" s="22"/>
      <c r="EK682" s="39"/>
      <c r="EL682" s="22"/>
      <c r="EM682" s="39"/>
      <c r="EN682" s="22"/>
      <c r="EO682" s="23"/>
      <c r="EP682" s="22"/>
      <c r="EQ682" s="11"/>
      <c r="ER682" s="22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47"/>
      <c r="FG682" s="11"/>
      <c r="FH682" s="11"/>
      <c r="FI682" s="46"/>
      <c r="FJ682" s="11">
        <f t="shared" si="94"/>
        <v>0</v>
      </c>
      <c r="FK682" s="11">
        <f t="shared" si="95"/>
        <v>0</v>
      </c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</row>
    <row r="683" spans="1:180" x14ac:dyDescent="0.35">
      <c r="A683" s="11"/>
      <c r="B683" s="11"/>
      <c r="C683" s="11"/>
      <c r="D683" s="16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22"/>
      <c r="DO683" s="11"/>
      <c r="DP683" s="22"/>
      <c r="DQ683" s="11"/>
      <c r="DR683" s="22"/>
      <c r="DS683" s="11"/>
      <c r="DT683" s="11"/>
      <c r="DU683" s="11"/>
      <c r="DV683" s="22"/>
      <c r="DW683" s="11"/>
      <c r="DX683" s="22"/>
      <c r="DY683" s="22"/>
      <c r="DZ683" s="22"/>
      <c r="EA683" s="22"/>
      <c r="EB683" s="11"/>
      <c r="EC683" s="22"/>
      <c r="ED683" s="11"/>
      <c r="EE683" s="11"/>
      <c r="EF683" s="11"/>
      <c r="EG683" s="22"/>
      <c r="EH683" s="11"/>
      <c r="EI683" s="39"/>
      <c r="EJ683" s="22"/>
      <c r="EK683" s="39"/>
      <c r="EL683" s="22"/>
      <c r="EM683" s="39"/>
      <c r="EN683" s="22"/>
      <c r="EO683" s="23"/>
      <c r="EP683" s="22"/>
      <c r="EQ683" s="11"/>
      <c r="ER683" s="22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47"/>
      <c r="FG683" s="11"/>
      <c r="FH683" s="11"/>
      <c r="FI683" s="46"/>
      <c r="FJ683" s="11">
        <f t="shared" si="94"/>
        <v>0</v>
      </c>
      <c r="FK683" s="11">
        <f t="shared" si="95"/>
        <v>0</v>
      </c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</row>
    <row r="684" spans="1:180" x14ac:dyDescent="0.35">
      <c r="A684" s="11"/>
      <c r="B684" s="11"/>
      <c r="C684" s="11"/>
      <c r="D684" s="16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22"/>
      <c r="DO684" s="11"/>
      <c r="DP684" s="22"/>
      <c r="DQ684" s="11"/>
      <c r="DR684" s="22"/>
      <c r="DS684" s="11"/>
      <c r="DT684" s="11"/>
      <c r="DU684" s="11"/>
      <c r="DV684" s="22"/>
      <c r="DW684" s="11"/>
      <c r="DX684" s="22"/>
      <c r="DY684" s="22"/>
      <c r="DZ684" s="22"/>
      <c r="EA684" s="22"/>
      <c r="EB684" s="11"/>
      <c r="EC684" s="22"/>
      <c r="ED684" s="11"/>
      <c r="EE684" s="11"/>
      <c r="EF684" s="11"/>
      <c r="EG684" s="22"/>
      <c r="EH684" s="11"/>
      <c r="EI684" s="39"/>
      <c r="EJ684" s="22"/>
      <c r="EK684" s="39"/>
      <c r="EL684" s="22"/>
      <c r="EM684" s="39"/>
      <c r="EN684" s="22"/>
      <c r="EO684" s="23"/>
      <c r="EP684" s="22"/>
      <c r="EQ684" s="11"/>
      <c r="ER684" s="22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47"/>
      <c r="FG684" s="11"/>
      <c r="FH684" s="11"/>
      <c r="FI684" s="46"/>
      <c r="FJ684" s="11">
        <f t="shared" si="94"/>
        <v>0</v>
      </c>
      <c r="FK684" s="11">
        <f t="shared" si="95"/>
        <v>0</v>
      </c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</row>
    <row r="685" spans="1:180" x14ac:dyDescent="0.35">
      <c r="A685" s="11"/>
      <c r="B685" s="11"/>
      <c r="C685" s="11"/>
      <c r="D685" s="16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22"/>
      <c r="DO685" s="11"/>
      <c r="DP685" s="22"/>
      <c r="DQ685" s="11"/>
      <c r="DR685" s="22"/>
      <c r="DS685" s="11"/>
      <c r="DT685" s="11"/>
      <c r="DU685" s="11"/>
      <c r="DV685" s="22"/>
      <c r="DW685" s="11"/>
      <c r="DX685" s="22"/>
      <c r="DY685" s="22"/>
      <c r="DZ685" s="22"/>
      <c r="EA685" s="22"/>
      <c r="EB685" s="11"/>
      <c r="EC685" s="22"/>
      <c r="ED685" s="11"/>
      <c r="EE685" s="11"/>
      <c r="EF685" s="11"/>
      <c r="EG685" s="22"/>
      <c r="EH685" s="11"/>
      <c r="EI685" s="39"/>
      <c r="EJ685" s="22"/>
      <c r="EK685" s="39"/>
      <c r="EL685" s="22"/>
      <c r="EM685" s="39"/>
      <c r="EN685" s="22"/>
      <c r="EO685" s="23"/>
      <c r="EP685" s="22"/>
      <c r="EQ685" s="11"/>
      <c r="ER685" s="22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47"/>
      <c r="FG685" s="11"/>
      <c r="FH685" s="11"/>
      <c r="FI685" s="46"/>
      <c r="FJ685" s="11">
        <f t="shared" si="94"/>
        <v>0</v>
      </c>
      <c r="FK685" s="11">
        <f t="shared" si="95"/>
        <v>0</v>
      </c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</row>
    <row r="686" spans="1:180" x14ac:dyDescent="0.35">
      <c r="A686" s="11"/>
      <c r="B686" s="11"/>
      <c r="C686" s="11"/>
      <c r="D686" s="16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22"/>
      <c r="DO686" s="11"/>
      <c r="DP686" s="22"/>
      <c r="DQ686" s="11"/>
      <c r="DR686" s="22"/>
      <c r="DS686" s="11"/>
      <c r="DT686" s="11"/>
      <c r="DU686" s="11"/>
      <c r="DV686" s="22"/>
      <c r="DW686" s="11"/>
      <c r="DX686" s="22"/>
      <c r="DY686" s="22"/>
      <c r="DZ686" s="22"/>
      <c r="EA686" s="22"/>
      <c r="EB686" s="11"/>
      <c r="EC686" s="22"/>
      <c r="ED686" s="11"/>
      <c r="EE686" s="11"/>
      <c r="EF686" s="11"/>
      <c r="EG686" s="22"/>
      <c r="EH686" s="11"/>
      <c r="EI686" s="39"/>
      <c r="EJ686" s="22"/>
      <c r="EK686" s="39"/>
      <c r="EL686" s="22"/>
      <c r="EM686" s="39"/>
      <c r="EN686" s="22"/>
      <c r="EO686" s="23"/>
      <c r="EP686" s="22"/>
      <c r="EQ686" s="11"/>
      <c r="ER686" s="22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47"/>
      <c r="FG686" s="11"/>
      <c r="FH686" s="11"/>
      <c r="FI686" s="46"/>
      <c r="FJ686" s="11">
        <f t="shared" si="94"/>
        <v>0</v>
      </c>
      <c r="FK686" s="11">
        <f t="shared" si="95"/>
        <v>0</v>
      </c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</row>
    <row r="687" spans="1:180" x14ac:dyDescent="0.35">
      <c r="A687" s="11"/>
      <c r="B687" s="11"/>
      <c r="C687" s="11"/>
      <c r="D687" s="16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22"/>
      <c r="DO687" s="11"/>
      <c r="DP687" s="22"/>
      <c r="DQ687" s="11"/>
      <c r="DR687" s="22"/>
      <c r="DS687" s="11"/>
      <c r="DT687" s="11"/>
      <c r="DU687" s="11"/>
      <c r="DV687" s="22"/>
      <c r="DW687" s="11"/>
      <c r="DX687" s="22"/>
      <c r="DY687" s="22"/>
      <c r="DZ687" s="22"/>
      <c r="EA687" s="22"/>
      <c r="EB687" s="11"/>
      <c r="EC687" s="22"/>
      <c r="ED687" s="11"/>
      <c r="EE687" s="11"/>
      <c r="EF687" s="11"/>
      <c r="EG687" s="22"/>
      <c r="EH687" s="11"/>
      <c r="EI687" s="39"/>
      <c r="EJ687" s="22"/>
      <c r="EK687" s="39"/>
      <c r="EL687" s="22"/>
      <c r="EM687" s="39"/>
      <c r="EN687" s="22"/>
      <c r="EO687" s="23"/>
      <c r="EP687" s="22"/>
      <c r="EQ687" s="11"/>
      <c r="ER687" s="22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47"/>
      <c r="FG687" s="11"/>
      <c r="FH687" s="11"/>
      <c r="FI687" s="46"/>
      <c r="FJ687" s="11">
        <f t="shared" si="94"/>
        <v>0</v>
      </c>
      <c r="FK687" s="11">
        <f t="shared" si="95"/>
        <v>0</v>
      </c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</row>
    <row r="688" spans="1:180" x14ac:dyDescent="0.35">
      <c r="A688" s="11"/>
      <c r="B688" s="11"/>
      <c r="C688" s="11"/>
      <c r="D688" s="16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22"/>
      <c r="DO688" s="11"/>
      <c r="DP688" s="22"/>
      <c r="DQ688" s="11"/>
      <c r="DR688" s="22"/>
      <c r="DS688" s="11"/>
      <c r="DT688" s="11"/>
      <c r="DU688" s="11"/>
      <c r="DV688" s="22"/>
      <c r="DW688" s="11"/>
      <c r="DX688" s="22"/>
      <c r="DY688" s="22"/>
      <c r="DZ688" s="22"/>
      <c r="EA688" s="22"/>
      <c r="EB688" s="11"/>
      <c r="EC688" s="22"/>
      <c r="ED688" s="11"/>
      <c r="EE688" s="11"/>
      <c r="EF688" s="11"/>
      <c r="EG688" s="22"/>
      <c r="EH688" s="11"/>
      <c r="EI688" s="39"/>
      <c r="EJ688" s="22"/>
      <c r="EK688" s="39"/>
      <c r="EL688" s="22"/>
      <c r="EM688" s="39"/>
      <c r="EN688" s="22"/>
      <c r="EO688" s="23"/>
      <c r="EP688" s="22"/>
      <c r="EQ688" s="11"/>
      <c r="ER688" s="22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47"/>
      <c r="FG688" s="11"/>
      <c r="FH688" s="11"/>
      <c r="FI688" s="46"/>
      <c r="FJ688" s="11">
        <f t="shared" si="94"/>
        <v>0</v>
      </c>
      <c r="FK688" s="11">
        <f t="shared" si="95"/>
        <v>0</v>
      </c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</row>
    <row r="689" spans="1:180" x14ac:dyDescent="0.35">
      <c r="A689" s="11"/>
      <c r="B689" s="11"/>
      <c r="C689" s="11"/>
      <c r="D689" s="16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22"/>
      <c r="DO689" s="11"/>
      <c r="DP689" s="22"/>
      <c r="DQ689" s="11"/>
      <c r="DR689" s="22"/>
      <c r="DS689" s="11"/>
      <c r="DT689" s="11"/>
      <c r="DU689" s="11"/>
      <c r="DV689" s="22"/>
      <c r="DW689" s="11"/>
      <c r="DX689" s="22"/>
      <c r="DY689" s="22"/>
      <c r="DZ689" s="22"/>
      <c r="EA689" s="22"/>
      <c r="EB689" s="11"/>
      <c r="EC689" s="22"/>
      <c r="ED689" s="11"/>
      <c r="EE689" s="11"/>
      <c r="EF689" s="11"/>
      <c r="EG689" s="22"/>
      <c r="EH689" s="11"/>
      <c r="EI689" s="39"/>
      <c r="EJ689" s="22"/>
      <c r="EK689" s="39"/>
      <c r="EL689" s="22"/>
      <c r="EM689" s="39"/>
      <c r="EN689" s="22"/>
      <c r="EO689" s="23"/>
      <c r="EP689" s="22"/>
      <c r="EQ689" s="11"/>
      <c r="ER689" s="22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47"/>
      <c r="FG689" s="11"/>
      <c r="FH689" s="11"/>
      <c r="FI689" s="46"/>
      <c r="FJ689" s="11">
        <f t="shared" si="94"/>
        <v>0</v>
      </c>
      <c r="FK689" s="11">
        <f t="shared" si="95"/>
        <v>0</v>
      </c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</row>
    <row r="690" spans="1:180" x14ac:dyDescent="0.35">
      <c r="A690" s="11"/>
      <c r="B690" s="11"/>
      <c r="C690" s="11"/>
      <c r="D690" s="16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22"/>
      <c r="DO690" s="11"/>
      <c r="DP690" s="22"/>
      <c r="DQ690" s="11"/>
      <c r="DR690" s="22"/>
      <c r="DS690" s="11"/>
      <c r="DT690" s="11"/>
      <c r="DU690" s="11"/>
      <c r="DV690" s="22"/>
      <c r="DW690" s="11"/>
      <c r="DX690" s="22"/>
      <c r="DY690" s="22"/>
      <c r="DZ690" s="22"/>
      <c r="EA690" s="22"/>
      <c r="EB690" s="11"/>
      <c r="EC690" s="22"/>
      <c r="ED690" s="11"/>
      <c r="EE690" s="11"/>
      <c r="EF690" s="11"/>
      <c r="EG690" s="22"/>
      <c r="EH690" s="11"/>
      <c r="EI690" s="39"/>
      <c r="EJ690" s="22"/>
      <c r="EK690" s="39"/>
      <c r="EL690" s="22"/>
      <c r="EM690" s="39"/>
      <c r="EN690" s="22"/>
      <c r="EO690" s="23"/>
      <c r="EP690" s="22"/>
      <c r="EQ690" s="11"/>
      <c r="ER690" s="22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47"/>
      <c r="FG690" s="11"/>
      <c r="FH690" s="11"/>
      <c r="FI690" s="46"/>
      <c r="FJ690" s="11">
        <f t="shared" si="94"/>
        <v>0</v>
      </c>
      <c r="FK690" s="11">
        <f t="shared" si="95"/>
        <v>0</v>
      </c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</row>
    <row r="691" spans="1:180" x14ac:dyDescent="0.35">
      <c r="A691" s="11"/>
      <c r="B691" s="11"/>
      <c r="C691" s="11"/>
      <c r="D691" s="16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22"/>
      <c r="DO691" s="11"/>
      <c r="DP691" s="22"/>
      <c r="DQ691" s="11"/>
      <c r="DR691" s="22"/>
      <c r="DS691" s="11"/>
      <c r="DT691" s="11"/>
      <c r="DU691" s="11"/>
      <c r="DV691" s="22"/>
      <c r="DW691" s="11"/>
      <c r="DX691" s="22"/>
      <c r="DY691" s="22"/>
      <c r="DZ691" s="22"/>
      <c r="EA691" s="22"/>
      <c r="EB691" s="11"/>
      <c r="EC691" s="22"/>
      <c r="ED691" s="11"/>
      <c r="EE691" s="11"/>
      <c r="EF691" s="11"/>
      <c r="EG691" s="22"/>
      <c r="EH691" s="11"/>
      <c r="EI691" s="39"/>
      <c r="EJ691" s="22"/>
      <c r="EK691" s="39"/>
      <c r="EL691" s="22"/>
      <c r="EM691" s="39"/>
      <c r="EN691" s="22"/>
      <c r="EO691" s="23"/>
      <c r="EP691" s="22"/>
      <c r="EQ691" s="11"/>
      <c r="ER691" s="22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47"/>
      <c r="FG691" s="11"/>
      <c r="FH691" s="11"/>
      <c r="FI691" s="46"/>
      <c r="FJ691" s="11">
        <f t="shared" si="94"/>
        <v>0</v>
      </c>
      <c r="FK691" s="11">
        <f t="shared" si="95"/>
        <v>0</v>
      </c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</row>
    <row r="692" spans="1:180" x14ac:dyDescent="0.35">
      <c r="A692" s="11"/>
      <c r="B692" s="11"/>
      <c r="C692" s="11"/>
      <c r="D692" s="16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22"/>
      <c r="DO692" s="11"/>
      <c r="DP692" s="22"/>
      <c r="DQ692" s="11"/>
      <c r="DR692" s="22"/>
      <c r="DS692" s="11"/>
      <c r="DT692" s="11"/>
      <c r="DU692" s="11"/>
      <c r="DV692" s="22"/>
      <c r="DW692" s="11"/>
      <c r="DX692" s="22"/>
      <c r="DY692" s="22"/>
      <c r="DZ692" s="22"/>
      <c r="EA692" s="22"/>
      <c r="EB692" s="11"/>
      <c r="EC692" s="22"/>
      <c r="ED692" s="11"/>
      <c r="EE692" s="11"/>
      <c r="EF692" s="11"/>
      <c r="EG692" s="22"/>
      <c r="EH692" s="11"/>
      <c r="EI692" s="39"/>
      <c r="EJ692" s="22"/>
      <c r="EK692" s="39"/>
      <c r="EL692" s="22"/>
      <c r="EM692" s="39"/>
      <c r="EN692" s="22"/>
      <c r="EO692" s="23"/>
      <c r="EP692" s="22"/>
      <c r="EQ692" s="11"/>
      <c r="ER692" s="22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47"/>
      <c r="FG692" s="11"/>
      <c r="FH692" s="11"/>
      <c r="FI692" s="46"/>
      <c r="FJ692" s="11">
        <f t="shared" si="94"/>
        <v>0</v>
      </c>
      <c r="FK692" s="11">
        <f t="shared" si="95"/>
        <v>0</v>
      </c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</row>
    <row r="693" spans="1:180" x14ac:dyDescent="0.35">
      <c r="A693" s="11"/>
      <c r="B693" s="11"/>
      <c r="C693" s="11"/>
      <c r="D693" s="16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22"/>
      <c r="DO693" s="11"/>
      <c r="DP693" s="22"/>
      <c r="DQ693" s="11"/>
      <c r="DR693" s="22"/>
      <c r="DS693" s="11"/>
      <c r="DT693" s="11"/>
      <c r="DU693" s="11"/>
      <c r="DV693" s="22"/>
      <c r="DW693" s="11"/>
      <c r="DX693" s="22"/>
      <c r="DY693" s="22"/>
      <c r="DZ693" s="22"/>
      <c r="EA693" s="22"/>
      <c r="EB693" s="11"/>
      <c r="EC693" s="22"/>
      <c r="ED693" s="11"/>
      <c r="EE693" s="11"/>
      <c r="EF693" s="11"/>
      <c r="EG693" s="22"/>
      <c r="EH693" s="11"/>
      <c r="EI693" s="39"/>
      <c r="EJ693" s="22"/>
      <c r="EK693" s="39"/>
      <c r="EL693" s="22"/>
      <c r="EM693" s="39"/>
      <c r="EN693" s="22"/>
      <c r="EO693" s="23"/>
      <c r="EP693" s="22"/>
      <c r="EQ693" s="11"/>
      <c r="ER693" s="22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47"/>
      <c r="FG693" s="11"/>
      <c r="FH693" s="11"/>
      <c r="FI693" s="46"/>
      <c r="FJ693" s="11">
        <f t="shared" si="94"/>
        <v>0</v>
      </c>
      <c r="FK693" s="11">
        <f t="shared" si="95"/>
        <v>0</v>
      </c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</row>
    <row r="694" spans="1:180" x14ac:dyDescent="0.35">
      <c r="A694" s="11"/>
      <c r="B694" s="11"/>
      <c r="C694" s="11"/>
      <c r="D694" s="16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22"/>
      <c r="DO694" s="11"/>
      <c r="DP694" s="22"/>
      <c r="DQ694" s="11"/>
      <c r="DR694" s="22"/>
      <c r="DS694" s="11"/>
      <c r="DT694" s="11"/>
      <c r="DU694" s="11"/>
      <c r="DV694" s="22"/>
      <c r="DW694" s="11"/>
      <c r="DX694" s="22"/>
      <c r="DY694" s="22"/>
      <c r="DZ694" s="22"/>
      <c r="EA694" s="22"/>
      <c r="EB694" s="11"/>
      <c r="EC694" s="22"/>
      <c r="ED694" s="11"/>
      <c r="EE694" s="11"/>
      <c r="EF694" s="11"/>
      <c r="EG694" s="22"/>
      <c r="EH694" s="11"/>
      <c r="EI694" s="39"/>
      <c r="EJ694" s="22"/>
      <c r="EK694" s="39"/>
      <c r="EL694" s="22"/>
      <c r="EM694" s="39"/>
      <c r="EN694" s="22"/>
      <c r="EO694" s="23"/>
      <c r="EP694" s="22"/>
      <c r="EQ694" s="11"/>
      <c r="ER694" s="22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47"/>
      <c r="FG694" s="11"/>
      <c r="FH694" s="11"/>
      <c r="FI694" s="46"/>
      <c r="FJ694" s="11">
        <f t="shared" si="94"/>
        <v>0</v>
      </c>
      <c r="FK694" s="11">
        <f t="shared" si="95"/>
        <v>0</v>
      </c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</row>
    <row r="695" spans="1:180" x14ac:dyDescent="0.35">
      <c r="A695" s="11"/>
      <c r="B695" s="11"/>
      <c r="C695" s="11"/>
      <c r="D695" s="16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22"/>
      <c r="DO695" s="11"/>
      <c r="DP695" s="22"/>
      <c r="DQ695" s="11"/>
      <c r="DR695" s="22"/>
      <c r="DS695" s="11"/>
      <c r="DT695" s="11"/>
      <c r="DU695" s="11"/>
      <c r="DV695" s="22"/>
      <c r="DW695" s="11"/>
      <c r="DX695" s="22"/>
      <c r="DY695" s="22"/>
      <c r="DZ695" s="22"/>
      <c r="EA695" s="22"/>
      <c r="EB695" s="11"/>
      <c r="EC695" s="22"/>
      <c r="ED695" s="11"/>
      <c r="EE695" s="11"/>
      <c r="EF695" s="11"/>
      <c r="EG695" s="22"/>
      <c r="EH695" s="11"/>
      <c r="EI695" s="39"/>
      <c r="EJ695" s="22"/>
      <c r="EK695" s="39"/>
      <c r="EL695" s="22"/>
      <c r="EM695" s="39"/>
      <c r="EN695" s="22"/>
      <c r="EO695" s="23"/>
      <c r="EP695" s="22"/>
      <c r="EQ695" s="11"/>
      <c r="ER695" s="22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47"/>
      <c r="FG695" s="11"/>
      <c r="FH695" s="11"/>
      <c r="FI695" s="46"/>
      <c r="FJ695" s="11">
        <f t="shared" si="94"/>
        <v>0</v>
      </c>
      <c r="FK695" s="11">
        <f t="shared" si="95"/>
        <v>0</v>
      </c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</row>
    <row r="696" spans="1:180" x14ac:dyDescent="0.35">
      <c r="A696" s="11"/>
      <c r="B696" s="11"/>
      <c r="C696" s="11"/>
      <c r="D696" s="16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22"/>
      <c r="DO696" s="11"/>
      <c r="DP696" s="22"/>
      <c r="DQ696" s="11"/>
      <c r="DR696" s="22"/>
      <c r="DS696" s="11"/>
      <c r="DT696" s="11"/>
      <c r="DU696" s="11"/>
      <c r="DV696" s="22"/>
      <c r="DW696" s="11"/>
      <c r="DX696" s="22"/>
      <c r="DY696" s="22"/>
      <c r="DZ696" s="22"/>
      <c r="EA696" s="22"/>
      <c r="EB696" s="11"/>
      <c r="EC696" s="22"/>
      <c r="ED696" s="11"/>
      <c r="EE696" s="11"/>
      <c r="EF696" s="11"/>
      <c r="EG696" s="22"/>
      <c r="EH696" s="11"/>
      <c r="EI696" s="39"/>
      <c r="EJ696" s="22"/>
      <c r="EK696" s="39"/>
      <c r="EL696" s="22"/>
      <c r="EM696" s="39"/>
      <c r="EN696" s="22"/>
      <c r="EO696" s="23"/>
      <c r="EP696" s="22"/>
      <c r="EQ696" s="11"/>
      <c r="ER696" s="22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47"/>
      <c r="FG696" s="11"/>
      <c r="FH696" s="11"/>
      <c r="FI696" s="46"/>
      <c r="FJ696" s="11">
        <f t="shared" si="94"/>
        <v>0</v>
      </c>
      <c r="FK696" s="11">
        <f t="shared" si="95"/>
        <v>0</v>
      </c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</row>
    <row r="697" spans="1:180" x14ac:dyDescent="0.35">
      <c r="A697" s="11"/>
      <c r="B697" s="11"/>
      <c r="C697" s="11"/>
      <c r="D697" s="16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22"/>
      <c r="DO697" s="11"/>
      <c r="DP697" s="22"/>
      <c r="DQ697" s="11"/>
      <c r="DR697" s="22"/>
      <c r="DS697" s="11"/>
      <c r="DT697" s="11"/>
      <c r="DU697" s="11"/>
      <c r="DV697" s="22"/>
      <c r="DW697" s="11"/>
      <c r="DX697" s="22"/>
      <c r="DY697" s="22"/>
      <c r="DZ697" s="22"/>
      <c r="EA697" s="22"/>
      <c r="EB697" s="11"/>
      <c r="EC697" s="22"/>
      <c r="ED697" s="11"/>
      <c r="EE697" s="11"/>
      <c r="EF697" s="11"/>
      <c r="EG697" s="22"/>
      <c r="EH697" s="11"/>
      <c r="EI697" s="39"/>
      <c r="EJ697" s="22"/>
      <c r="EK697" s="39"/>
      <c r="EL697" s="22"/>
      <c r="EM697" s="39"/>
      <c r="EN697" s="22"/>
      <c r="EO697" s="23"/>
      <c r="EP697" s="22"/>
      <c r="EQ697" s="11"/>
      <c r="ER697" s="22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47"/>
      <c r="FG697" s="11"/>
      <c r="FH697" s="11"/>
      <c r="FI697" s="46"/>
      <c r="FJ697" s="11">
        <f t="shared" si="94"/>
        <v>0</v>
      </c>
      <c r="FK697" s="11">
        <f t="shared" si="95"/>
        <v>0</v>
      </c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</row>
    <row r="698" spans="1:180" x14ac:dyDescent="0.35">
      <c r="A698" s="11"/>
      <c r="B698" s="11"/>
      <c r="C698" s="11"/>
      <c r="D698" s="16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22"/>
      <c r="DO698" s="11"/>
      <c r="DP698" s="22"/>
      <c r="DQ698" s="11"/>
      <c r="DR698" s="22"/>
      <c r="DS698" s="11"/>
      <c r="DT698" s="11"/>
      <c r="DU698" s="11"/>
      <c r="DV698" s="22"/>
      <c r="DW698" s="11"/>
      <c r="DX698" s="22"/>
      <c r="DY698" s="22"/>
      <c r="DZ698" s="22"/>
      <c r="EA698" s="22"/>
      <c r="EB698" s="11"/>
      <c r="EC698" s="22"/>
      <c r="ED698" s="11"/>
      <c r="EE698" s="11"/>
      <c r="EF698" s="11"/>
      <c r="EG698" s="22"/>
      <c r="EH698" s="11"/>
      <c r="EI698" s="39"/>
      <c r="EJ698" s="22"/>
      <c r="EK698" s="39"/>
      <c r="EL698" s="22"/>
      <c r="EM698" s="39"/>
      <c r="EN698" s="22"/>
      <c r="EO698" s="23"/>
      <c r="EP698" s="22"/>
      <c r="EQ698" s="11"/>
      <c r="ER698" s="22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47"/>
      <c r="FG698" s="11"/>
      <c r="FH698" s="11"/>
      <c r="FI698" s="46"/>
      <c r="FJ698" s="11">
        <f t="shared" si="94"/>
        <v>0</v>
      </c>
      <c r="FK698" s="11">
        <f t="shared" si="95"/>
        <v>0</v>
      </c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</row>
    <row r="699" spans="1:180" x14ac:dyDescent="0.35">
      <c r="A699" s="11"/>
      <c r="B699" s="11"/>
      <c r="C699" s="11"/>
      <c r="D699" s="16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22"/>
      <c r="DO699" s="11"/>
      <c r="DP699" s="22"/>
      <c r="DQ699" s="11"/>
      <c r="DR699" s="22"/>
      <c r="DS699" s="11"/>
      <c r="DT699" s="11"/>
      <c r="DU699" s="11"/>
      <c r="DV699" s="22"/>
      <c r="DW699" s="11"/>
      <c r="DX699" s="22"/>
      <c r="DY699" s="22"/>
      <c r="DZ699" s="22"/>
      <c r="EA699" s="22"/>
      <c r="EB699" s="11"/>
      <c r="EC699" s="22"/>
      <c r="ED699" s="11"/>
      <c r="EE699" s="11"/>
      <c r="EF699" s="11"/>
      <c r="EG699" s="22"/>
      <c r="EH699" s="11"/>
      <c r="EI699" s="39"/>
      <c r="EJ699" s="22"/>
      <c r="EK699" s="39"/>
      <c r="EL699" s="22"/>
      <c r="EM699" s="39"/>
      <c r="EN699" s="22"/>
      <c r="EO699" s="23"/>
      <c r="EP699" s="22"/>
      <c r="EQ699" s="11"/>
      <c r="ER699" s="22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47"/>
      <c r="FG699" s="11"/>
      <c r="FH699" s="11"/>
      <c r="FI699" s="46"/>
      <c r="FJ699" s="11">
        <f t="shared" si="94"/>
        <v>0</v>
      </c>
      <c r="FK699" s="11">
        <f t="shared" si="95"/>
        <v>0</v>
      </c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</row>
    <row r="700" spans="1:180" x14ac:dyDescent="0.35">
      <c r="A700" s="11"/>
      <c r="B700" s="11"/>
      <c r="C700" s="11"/>
      <c r="D700" s="16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22"/>
      <c r="DO700" s="11"/>
      <c r="DP700" s="22"/>
      <c r="DQ700" s="11"/>
      <c r="DR700" s="22"/>
      <c r="DS700" s="11"/>
      <c r="DT700" s="11"/>
      <c r="DU700" s="11"/>
      <c r="DV700" s="22"/>
      <c r="DW700" s="11"/>
      <c r="DX700" s="22"/>
      <c r="DY700" s="22"/>
      <c r="DZ700" s="22"/>
      <c r="EA700" s="22"/>
      <c r="EB700" s="11"/>
      <c r="EC700" s="22"/>
      <c r="ED700" s="11"/>
      <c r="EE700" s="11"/>
      <c r="EF700" s="11"/>
      <c r="EG700" s="22"/>
      <c r="EH700" s="11"/>
      <c r="EI700" s="39"/>
      <c r="EJ700" s="22"/>
      <c r="EK700" s="39"/>
      <c r="EL700" s="22"/>
      <c r="EM700" s="39"/>
      <c r="EN700" s="22"/>
      <c r="EO700" s="23"/>
      <c r="EP700" s="22"/>
      <c r="EQ700" s="11"/>
      <c r="ER700" s="22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47"/>
      <c r="FG700" s="11"/>
      <c r="FH700" s="11"/>
      <c r="FI700" s="46"/>
      <c r="FJ700" s="11">
        <f t="shared" si="94"/>
        <v>0</v>
      </c>
      <c r="FK700" s="11">
        <f t="shared" si="95"/>
        <v>0</v>
      </c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</row>
    <row r="701" spans="1:180" x14ac:dyDescent="0.35">
      <c r="A701" s="11"/>
      <c r="B701" s="11"/>
      <c r="C701" s="11"/>
      <c r="D701" s="16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22"/>
      <c r="DO701" s="11"/>
      <c r="DP701" s="22"/>
      <c r="DQ701" s="11"/>
      <c r="DR701" s="22"/>
      <c r="DS701" s="11"/>
      <c r="DT701" s="11"/>
      <c r="DU701" s="11"/>
      <c r="DV701" s="22"/>
      <c r="DW701" s="11"/>
      <c r="DX701" s="22"/>
      <c r="DY701" s="22"/>
      <c r="DZ701" s="22"/>
      <c r="EA701" s="22"/>
      <c r="EB701" s="11"/>
      <c r="EC701" s="22"/>
      <c r="ED701" s="11"/>
      <c r="EE701" s="11"/>
      <c r="EF701" s="11"/>
      <c r="EG701" s="22"/>
      <c r="EH701" s="11"/>
      <c r="EI701" s="39"/>
      <c r="EJ701" s="22"/>
      <c r="EK701" s="39"/>
      <c r="EL701" s="22"/>
      <c r="EM701" s="39"/>
      <c r="EN701" s="22"/>
      <c r="EO701" s="23"/>
      <c r="EP701" s="22"/>
      <c r="EQ701" s="11"/>
      <c r="ER701" s="22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47"/>
      <c r="FG701" s="11"/>
      <c r="FH701" s="11"/>
      <c r="FI701" s="46"/>
      <c r="FJ701" s="11">
        <f t="shared" si="94"/>
        <v>0</v>
      </c>
      <c r="FK701" s="11">
        <f t="shared" si="95"/>
        <v>0</v>
      </c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</row>
    <row r="702" spans="1:180" x14ac:dyDescent="0.35">
      <c r="A702" s="11"/>
      <c r="B702" s="11"/>
      <c r="C702" s="11"/>
      <c r="D702" s="16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22"/>
      <c r="DO702" s="11"/>
      <c r="DP702" s="22"/>
      <c r="DQ702" s="11"/>
      <c r="DR702" s="22"/>
      <c r="DS702" s="11"/>
      <c r="DT702" s="11"/>
      <c r="DU702" s="11"/>
      <c r="DV702" s="22"/>
      <c r="DW702" s="11"/>
      <c r="DX702" s="22"/>
      <c r="DY702" s="22"/>
      <c r="DZ702" s="22"/>
      <c r="EA702" s="22"/>
      <c r="EB702" s="11"/>
      <c r="EC702" s="22"/>
      <c r="ED702" s="11"/>
      <c r="EE702" s="11"/>
      <c r="EF702" s="11"/>
      <c r="EG702" s="22"/>
      <c r="EH702" s="11"/>
      <c r="EI702" s="39"/>
      <c r="EJ702" s="22"/>
      <c r="EK702" s="39"/>
      <c r="EL702" s="22"/>
      <c r="EM702" s="39"/>
      <c r="EN702" s="22"/>
      <c r="EO702" s="23"/>
      <c r="EP702" s="22"/>
      <c r="EQ702" s="11"/>
      <c r="ER702" s="22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47"/>
      <c r="FG702" s="11"/>
      <c r="FH702" s="11"/>
      <c r="FI702" s="46"/>
      <c r="FJ702" s="11">
        <f t="shared" si="94"/>
        <v>0</v>
      </c>
      <c r="FK702" s="11">
        <f t="shared" si="95"/>
        <v>0</v>
      </c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</row>
    <row r="703" spans="1:180" x14ac:dyDescent="0.35">
      <c r="A703" s="11"/>
      <c r="B703" s="11"/>
      <c r="C703" s="11"/>
      <c r="D703" s="16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22"/>
      <c r="DO703" s="11"/>
      <c r="DP703" s="22"/>
      <c r="DQ703" s="11"/>
      <c r="DR703" s="22"/>
      <c r="DS703" s="11"/>
      <c r="DT703" s="11"/>
      <c r="DU703" s="11"/>
      <c r="DV703" s="22"/>
      <c r="DW703" s="11"/>
      <c r="DX703" s="22"/>
      <c r="DY703" s="22"/>
      <c r="DZ703" s="22"/>
      <c r="EA703" s="22"/>
      <c r="EB703" s="11"/>
      <c r="EC703" s="22"/>
      <c r="ED703" s="11"/>
      <c r="EE703" s="11"/>
      <c r="EF703" s="11"/>
      <c r="EG703" s="22"/>
      <c r="EH703" s="11"/>
      <c r="EI703" s="39"/>
      <c r="EJ703" s="22"/>
      <c r="EK703" s="39"/>
      <c r="EL703" s="22"/>
      <c r="EM703" s="39"/>
      <c r="EN703" s="22"/>
      <c r="EO703" s="23"/>
      <c r="EP703" s="22"/>
      <c r="EQ703" s="11"/>
      <c r="ER703" s="22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47"/>
      <c r="FG703" s="11"/>
      <c r="FH703" s="11"/>
      <c r="FI703" s="46"/>
      <c r="FJ703" s="11">
        <f t="shared" si="94"/>
        <v>0</v>
      </c>
      <c r="FK703" s="11">
        <f t="shared" si="95"/>
        <v>0</v>
      </c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</row>
    <row r="704" spans="1:180" x14ac:dyDescent="0.35">
      <c r="A704" s="11"/>
      <c r="B704" s="11"/>
      <c r="C704" s="11"/>
      <c r="D704" s="16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22"/>
      <c r="DO704" s="11"/>
      <c r="DP704" s="22"/>
      <c r="DQ704" s="11"/>
      <c r="DR704" s="22"/>
      <c r="DS704" s="11"/>
      <c r="DT704" s="11"/>
      <c r="DU704" s="11"/>
      <c r="DV704" s="22"/>
      <c r="DW704" s="11"/>
      <c r="DX704" s="22"/>
      <c r="DY704" s="22"/>
      <c r="DZ704" s="22"/>
      <c r="EA704" s="22"/>
      <c r="EB704" s="11"/>
      <c r="EC704" s="22"/>
      <c r="ED704" s="11"/>
      <c r="EE704" s="11"/>
      <c r="EF704" s="11"/>
      <c r="EG704" s="22"/>
      <c r="EH704" s="11"/>
      <c r="EI704" s="39"/>
      <c r="EJ704" s="22"/>
      <c r="EK704" s="39"/>
      <c r="EL704" s="22"/>
      <c r="EM704" s="39"/>
      <c r="EN704" s="22"/>
      <c r="EO704" s="23"/>
      <c r="EP704" s="22"/>
      <c r="EQ704" s="11"/>
      <c r="ER704" s="22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47"/>
      <c r="FG704" s="11"/>
      <c r="FH704" s="11"/>
      <c r="FI704" s="46"/>
      <c r="FJ704" s="11">
        <f t="shared" si="94"/>
        <v>0</v>
      </c>
      <c r="FK704" s="11">
        <f t="shared" si="95"/>
        <v>0</v>
      </c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</row>
    <row r="705" spans="1:180" x14ac:dyDescent="0.35">
      <c r="A705" s="11"/>
      <c r="B705" s="11"/>
      <c r="C705" s="11"/>
      <c r="D705" s="16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22"/>
      <c r="DO705" s="11"/>
      <c r="DP705" s="22"/>
      <c r="DQ705" s="11"/>
      <c r="DR705" s="22"/>
      <c r="DS705" s="11"/>
      <c r="DT705" s="11"/>
      <c r="DU705" s="11"/>
      <c r="DV705" s="22"/>
      <c r="DW705" s="11"/>
      <c r="DX705" s="22"/>
      <c r="DY705" s="22"/>
      <c r="DZ705" s="22"/>
      <c r="EA705" s="22"/>
      <c r="EB705" s="11"/>
      <c r="EC705" s="22"/>
      <c r="ED705" s="11"/>
      <c r="EE705" s="11"/>
      <c r="EF705" s="11"/>
      <c r="EG705" s="22"/>
      <c r="EH705" s="11"/>
      <c r="EI705" s="39"/>
      <c r="EJ705" s="22"/>
      <c r="EK705" s="39"/>
      <c r="EL705" s="22"/>
      <c r="EM705" s="39"/>
      <c r="EN705" s="22"/>
      <c r="EO705" s="23"/>
      <c r="EP705" s="22"/>
      <c r="EQ705" s="11"/>
      <c r="ER705" s="22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47"/>
      <c r="FG705" s="11"/>
      <c r="FH705" s="11"/>
      <c r="FI705" s="46"/>
      <c r="FJ705" s="11">
        <f t="shared" si="94"/>
        <v>0</v>
      </c>
      <c r="FK705" s="11">
        <f t="shared" si="95"/>
        <v>0</v>
      </c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</row>
    <row r="706" spans="1:180" x14ac:dyDescent="0.35">
      <c r="A706" s="11"/>
      <c r="B706" s="11"/>
      <c r="C706" s="11"/>
      <c r="D706" s="16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22"/>
      <c r="DO706" s="11"/>
      <c r="DP706" s="22"/>
      <c r="DQ706" s="11"/>
      <c r="DR706" s="22"/>
      <c r="DS706" s="11"/>
      <c r="DT706" s="11"/>
      <c r="DU706" s="11"/>
      <c r="DV706" s="22"/>
      <c r="DW706" s="11"/>
      <c r="DX706" s="22"/>
      <c r="DY706" s="22"/>
      <c r="DZ706" s="22"/>
      <c r="EA706" s="22"/>
      <c r="EB706" s="11"/>
      <c r="EC706" s="22"/>
      <c r="ED706" s="11"/>
      <c r="EE706" s="11"/>
      <c r="EF706" s="11"/>
      <c r="EG706" s="22"/>
      <c r="EH706" s="11"/>
      <c r="EI706" s="39"/>
      <c r="EJ706" s="22"/>
      <c r="EK706" s="39"/>
      <c r="EL706" s="22"/>
      <c r="EM706" s="39"/>
      <c r="EN706" s="22"/>
      <c r="EO706" s="23"/>
      <c r="EP706" s="22"/>
      <c r="EQ706" s="11"/>
      <c r="ER706" s="22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47"/>
      <c r="FG706" s="11"/>
      <c r="FH706" s="11"/>
      <c r="FI706" s="46"/>
      <c r="FJ706" s="11">
        <f t="shared" si="94"/>
        <v>0</v>
      </c>
      <c r="FK706" s="11">
        <f t="shared" si="95"/>
        <v>0</v>
      </c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</row>
    <row r="707" spans="1:180" x14ac:dyDescent="0.35">
      <c r="A707" s="11"/>
      <c r="B707" s="11"/>
      <c r="C707" s="11"/>
      <c r="D707" s="16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22"/>
      <c r="DO707" s="11"/>
      <c r="DP707" s="22"/>
      <c r="DQ707" s="11"/>
      <c r="DR707" s="22"/>
      <c r="DS707" s="11"/>
      <c r="DT707" s="11"/>
      <c r="DU707" s="11"/>
      <c r="DV707" s="22"/>
      <c r="DW707" s="11"/>
      <c r="DX707" s="22"/>
      <c r="DY707" s="22"/>
      <c r="DZ707" s="22"/>
      <c r="EA707" s="22"/>
      <c r="EB707" s="11"/>
      <c r="EC707" s="22"/>
      <c r="ED707" s="11"/>
      <c r="EE707" s="11"/>
      <c r="EF707" s="11"/>
      <c r="EG707" s="22"/>
      <c r="EH707" s="11"/>
      <c r="EI707" s="39"/>
      <c r="EJ707" s="22"/>
      <c r="EK707" s="39"/>
      <c r="EL707" s="22"/>
      <c r="EM707" s="39"/>
      <c r="EN707" s="22"/>
      <c r="EO707" s="23"/>
      <c r="EP707" s="22"/>
      <c r="EQ707" s="11"/>
      <c r="ER707" s="22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47"/>
      <c r="FG707" s="11"/>
      <c r="FH707" s="11"/>
      <c r="FI707" s="46"/>
      <c r="FJ707" s="11">
        <f t="shared" si="94"/>
        <v>0</v>
      </c>
      <c r="FK707" s="11">
        <f t="shared" si="95"/>
        <v>0</v>
      </c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</row>
    <row r="708" spans="1:180" x14ac:dyDescent="0.35">
      <c r="A708" s="11"/>
      <c r="B708" s="11"/>
      <c r="C708" s="11"/>
      <c r="D708" s="16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22"/>
      <c r="DO708" s="11"/>
      <c r="DP708" s="22"/>
      <c r="DQ708" s="11"/>
      <c r="DR708" s="22"/>
      <c r="DS708" s="11"/>
      <c r="DT708" s="11"/>
      <c r="DU708" s="11"/>
      <c r="DV708" s="22"/>
      <c r="DW708" s="11"/>
      <c r="DX708" s="22"/>
      <c r="DY708" s="22"/>
      <c r="DZ708" s="22"/>
      <c r="EA708" s="22"/>
      <c r="EB708" s="11"/>
      <c r="EC708" s="22"/>
      <c r="ED708" s="11"/>
      <c r="EE708" s="11"/>
      <c r="EF708" s="11"/>
      <c r="EG708" s="22"/>
      <c r="EH708" s="11"/>
      <c r="EI708" s="39"/>
      <c r="EJ708" s="22"/>
      <c r="EK708" s="39"/>
      <c r="EL708" s="22"/>
      <c r="EM708" s="39"/>
      <c r="EN708" s="22"/>
      <c r="EO708" s="23"/>
      <c r="EP708" s="22"/>
      <c r="EQ708" s="11"/>
      <c r="ER708" s="22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47"/>
      <c r="FG708" s="11"/>
      <c r="FH708" s="11"/>
      <c r="FI708" s="46"/>
      <c r="FJ708" s="11">
        <f t="shared" si="94"/>
        <v>0</v>
      </c>
      <c r="FK708" s="11">
        <f t="shared" si="95"/>
        <v>0</v>
      </c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</row>
    <row r="709" spans="1:180" x14ac:dyDescent="0.35">
      <c r="A709" s="11"/>
      <c r="B709" s="11"/>
      <c r="C709" s="11"/>
      <c r="D709" s="16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22"/>
      <c r="DO709" s="11"/>
      <c r="DP709" s="22"/>
      <c r="DQ709" s="11"/>
      <c r="DR709" s="22"/>
      <c r="DS709" s="11"/>
      <c r="DT709" s="11"/>
      <c r="DU709" s="11"/>
      <c r="DV709" s="22"/>
      <c r="DW709" s="11"/>
      <c r="DX709" s="22"/>
      <c r="DY709" s="22"/>
      <c r="DZ709" s="22"/>
      <c r="EA709" s="22"/>
      <c r="EB709" s="11"/>
      <c r="EC709" s="22"/>
      <c r="ED709" s="11"/>
      <c r="EE709" s="11"/>
      <c r="EF709" s="11"/>
      <c r="EG709" s="22"/>
      <c r="EH709" s="11"/>
      <c r="EI709" s="39"/>
      <c r="EJ709" s="22"/>
      <c r="EK709" s="39"/>
      <c r="EL709" s="22"/>
      <c r="EM709" s="39"/>
      <c r="EN709" s="22"/>
      <c r="EO709" s="23"/>
      <c r="EP709" s="22"/>
      <c r="EQ709" s="11"/>
      <c r="ER709" s="22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47"/>
      <c r="FG709" s="11"/>
      <c r="FH709" s="11"/>
      <c r="FI709" s="46"/>
      <c r="FJ709" s="11">
        <f t="shared" si="94"/>
        <v>0</v>
      </c>
      <c r="FK709" s="11">
        <f t="shared" si="95"/>
        <v>0</v>
      </c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</row>
    <row r="710" spans="1:180" x14ac:dyDescent="0.35">
      <c r="A710" s="11"/>
      <c r="B710" s="11"/>
      <c r="C710" s="11"/>
      <c r="D710" s="16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22"/>
      <c r="DO710" s="11"/>
      <c r="DP710" s="22"/>
      <c r="DQ710" s="11"/>
      <c r="DR710" s="22"/>
      <c r="DS710" s="11"/>
      <c r="DT710" s="11"/>
      <c r="DU710" s="11"/>
      <c r="DV710" s="22"/>
      <c r="DW710" s="11"/>
      <c r="DX710" s="22"/>
      <c r="DY710" s="22"/>
      <c r="DZ710" s="22"/>
      <c r="EA710" s="22"/>
      <c r="EB710" s="11"/>
      <c r="EC710" s="22"/>
      <c r="ED710" s="11"/>
      <c r="EE710" s="11"/>
      <c r="EF710" s="11"/>
      <c r="EG710" s="22"/>
      <c r="EH710" s="11"/>
      <c r="EI710" s="39"/>
      <c r="EJ710" s="22"/>
      <c r="EK710" s="39"/>
      <c r="EL710" s="22"/>
      <c r="EM710" s="39"/>
      <c r="EN710" s="22"/>
      <c r="EO710" s="23"/>
      <c r="EP710" s="22"/>
      <c r="EQ710" s="11"/>
      <c r="ER710" s="22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47"/>
      <c r="FG710" s="11"/>
      <c r="FH710" s="11"/>
      <c r="FI710" s="46"/>
      <c r="FJ710" s="11">
        <f t="shared" si="94"/>
        <v>0</v>
      </c>
      <c r="FK710" s="11">
        <f t="shared" si="95"/>
        <v>0</v>
      </c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</row>
    <row r="711" spans="1:180" x14ac:dyDescent="0.35">
      <c r="A711" s="11"/>
      <c r="B711" s="11"/>
      <c r="C711" s="11"/>
      <c r="D711" s="16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22"/>
      <c r="DO711" s="11"/>
      <c r="DP711" s="22"/>
      <c r="DQ711" s="11"/>
      <c r="DR711" s="22"/>
      <c r="DS711" s="11"/>
      <c r="DT711" s="11"/>
      <c r="DU711" s="11"/>
      <c r="DV711" s="22"/>
      <c r="DW711" s="11"/>
      <c r="DX711" s="22"/>
      <c r="DY711" s="22"/>
      <c r="DZ711" s="22"/>
      <c r="EA711" s="22"/>
      <c r="EB711" s="11"/>
      <c r="EC711" s="22"/>
      <c r="ED711" s="11"/>
      <c r="EE711" s="11"/>
      <c r="EF711" s="11"/>
      <c r="EG711" s="22"/>
      <c r="EH711" s="11"/>
      <c r="EI711" s="39"/>
      <c r="EJ711" s="22"/>
      <c r="EK711" s="39"/>
      <c r="EL711" s="22"/>
      <c r="EM711" s="39"/>
      <c r="EN711" s="22"/>
      <c r="EO711" s="23"/>
      <c r="EP711" s="22"/>
      <c r="EQ711" s="11"/>
      <c r="ER711" s="22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47"/>
      <c r="FG711" s="11"/>
      <c r="FH711" s="11"/>
      <c r="FI711" s="46"/>
      <c r="FJ711" s="11">
        <f t="shared" si="94"/>
        <v>0</v>
      </c>
      <c r="FK711" s="11">
        <f t="shared" si="95"/>
        <v>0</v>
      </c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</row>
    <row r="712" spans="1:180" x14ac:dyDescent="0.35">
      <c r="A712" s="11"/>
      <c r="B712" s="11"/>
      <c r="C712" s="11"/>
      <c r="D712" s="16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22"/>
      <c r="DO712" s="11"/>
      <c r="DP712" s="22"/>
      <c r="DQ712" s="11"/>
      <c r="DR712" s="22"/>
      <c r="DS712" s="11"/>
      <c r="DT712" s="11"/>
      <c r="DU712" s="11"/>
      <c r="DV712" s="22"/>
      <c r="DW712" s="11"/>
      <c r="DX712" s="22"/>
      <c r="DY712" s="22"/>
      <c r="DZ712" s="22"/>
      <c r="EA712" s="22"/>
      <c r="EB712" s="11"/>
      <c r="EC712" s="22"/>
      <c r="ED712" s="11"/>
      <c r="EE712" s="11"/>
      <c r="EF712" s="11"/>
      <c r="EG712" s="22"/>
      <c r="EH712" s="11"/>
      <c r="EI712" s="39"/>
      <c r="EJ712" s="22"/>
      <c r="EK712" s="39"/>
      <c r="EL712" s="22"/>
      <c r="EM712" s="39"/>
      <c r="EN712" s="22"/>
      <c r="EO712" s="23"/>
      <c r="EP712" s="22"/>
      <c r="EQ712" s="11"/>
      <c r="ER712" s="22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47"/>
      <c r="FG712" s="11"/>
      <c r="FH712" s="11"/>
      <c r="FI712" s="46"/>
      <c r="FJ712" s="11">
        <f t="shared" si="94"/>
        <v>0</v>
      </c>
      <c r="FK712" s="11">
        <f t="shared" si="95"/>
        <v>0</v>
      </c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</row>
    <row r="713" spans="1:180" x14ac:dyDescent="0.35">
      <c r="A713" s="11"/>
      <c r="B713" s="11"/>
      <c r="C713" s="11"/>
      <c r="D713" s="16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22"/>
      <c r="DO713" s="11"/>
      <c r="DP713" s="22"/>
      <c r="DQ713" s="11"/>
      <c r="DR713" s="22"/>
      <c r="DS713" s="11"/>
      <c r="DT713" s="11"/>
      <c r="DU713" s="11"/>
      <c r="DV713" s="22"/>
      <c r="DW713" s="11"/>
      <c r="DX713" s="22"/>
      <c r="DY713" s="22"/>
      <c r="DZ713" s="22"/>
      <c r="EA713" s="22"/>
      <c r="EB713" s="11"/>
      <c r="EC713" s="22"/>
      <c r="ED713" s="11"/>
      <c r="EE713" s="11"/>
      <c r="EF713" s="11"/>
      <c r="EG713" s="22"/>
      <c r="EH713" s="11"/>
      <c r="EI713" s="39"/>
      <c r="EJ713" s="22"/>
      <c r="EK713" s="39"/>
      <c r="EL713" s="22"/>
      <c r="EM713" s="39"/>
      <c r="EN713" s="22"/>
      <c r="EO713" s="23"/>
      <c r="EP713" s="22"/>
      <c r="EQ713" s="11"/>
      <c r="ER713" s="22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47"/>
      <c r="FG713" s="11"/>
      <c r="FH713" s="11"/>
      <c r="FI713" s="46"/>
      <c r="FJ713" s="11">
        <f t="shared" si="94"/>
        <v>0</v>
      </c>
      <c r="FK713" s="11">
        <f t="shared" si="95"/>
        <v>0</v>
      </c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</row>
    <row r="714" spans="1:180" x14ac:dyDescent="0.35">
      <c r="A714" s="11"/>
      <c r="B714" s="11"/>
      <c r="C714" s="11"/>
      <c r="D714" s="16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22"/>
      <c r="DO714" s="11"/>
      <c r="DP714" s="22"/>
      <c r="DQ714" s="11"/>
      <c r="DR714" s="22"/>
      <c r="DS714" s="11"/>
      <c r="DT714" s="11"/>
      <c r="DU714" s="11"/>
      <c r="DV714" s="22"/>
      <c r="DW714" s="11"/>
      <c r="DX714" s="22"/>
      <c r="DY714" s="22"/>
      <c r="DZ714" s="22"/>
      <c r="EA714" s="22"/>
      <c r="EB714" s="11"/>
      <c r="EC714" s="22"/>
      <c r="ED714" s="11"/>
      <c r="EE714" s="11"/>
      <c r="EF714" s="11"/>
      <c r="EG714" s="22"/>
      <c r="EH714" s="11"/>
      <c r="EI714" s="39"/>
      <c r="EJ714" s="22"/>
      <c r="EK714" s="39"/>
      <c r="EL714" s="22"/>
      <c r="EM714" s="39"/>
      <c r="EN714" s="22"/>
      <c r="EO714" s="23"/>
      <c r="EP714" s="22"/>
      <c r="EQ714" s="11"/>
      <c r="ER714" s="22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47"/>
      <c r="FG714" s="11"/>
      <c r="FH714" s="11"/>
      <c r="FI714" s="46"/>
      <c r="FJ714" s="11">
        <f t="shared" si="94"/>
        <v>0</v>
      </c>
      <c r="FK714" s="11">
        <f t="shared" si="95"/>
        <v>0</v>
      </c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</row>
    <row r="715" spans="1:180" x14ac:dyDescent="0.35">
      <c r="A715" s="11"/>
      <c r="B715" s="11"/>
      <c r="C715" s="11"/>
      <c r="D715" s="16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22"/>
      <c r="DO715" s="11"/>
      <c r="DP715" s="22"/>
      <c r="DQ715" s="11"/>
      <c r="DR715" s="22"/>
      <c r="DS715" s="11"/>
      <c r="DT715" s="11"/>
      <c r="DU715" s="11"/>
      <c r="DV715" s="22"/>
      <c r="DW715" s="11"/>
      <c r="DX715" s="22"/>
      <c r="DY715" s="22"/>
      <c r="DZ715" s="22"/>
      <c r="EA715" s="22"/>
      <c r="EB715" s="11"/>
      <c r="EC715" s="22"/>
      <c r="ED715" s="11"/>
      <c r="EE715" s="11"/>
      <c r="EF715" s="11"/>
      <c r="EG715" s="22"/>
      <c r="EH715" s="11"/>
      <c r="EI715" s="39"/>
      <c r="EJ715" s="22"/>
      <c r="EK715" s="39"/>
      <c r="EL715" s="22"/>
      <c r="EM715" s="39"/>
      <c r="EN715" s="22"/>
      <c r="EO715" s="23"/>
      <c r="EP715" s="22"/>
      <c r="EQ715" s="11"/>
      <c r="ER715" s="22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47"/>
      <c r="FG715" s="11"/>
      <c r="FH715" s="11"/>
      <c r="FI715" s="46"/>
      <c r="FJ715" s="11">
        <f t="shared" si="94"/>
        <v>0</v>
      </c>
      <c r="FK715" s="11">
        <f t="shared" si="95"/>
        <v>0</v>
      </c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</row>
    <row r="716" spans="1:180" x14ac:dyDescent="0.35">
      <c r="A716" s="11"/>
      <c r="B716" s="11"/>
      <c r="C716" s="11"/>
      <c r="D716" s="16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22"/>
      <c r="DO716" s="11"/>
      <c r="DP716" s="22"/>
      <c r="DQ716" s="11"/>
      <c r="DR716" s="22"/>
      <c r="DS716" s="11"/>
      <c r="DT716" s="11"/>
      <c r="DU716" s="11"/>
      <c r="DV716" s="22"/>
      <c r="DW716" s="11"/>
      <c r="DX716" s="22"/>
      <c r="DY716" s="22"/>
      <c r="DZ716" s="22"/>
      <c r="EA716" s="22"/>
      <c r="EB716" s="11"/>
      <c r="EC716" s="22"/>
      <c r="ED716" s="11"/>
      <c r="EE716" s="11"/>
      <c r="EF716" s="11"/>
      <c r="EG716" s="22"/>
      <c r="EH716" s="11"/>
      <c r="EI716" s="39"/>
      <c r="EJ716" s="22"/>
      <c r="EK716" s="39"/>
      <c r="EL716" s="22"/>
      <c r="EM716" s="39"/>
      <c r="EN716" s="22"/>
      <c r="EO716" s="23"/>
      <c r="EP716" s="22"/>
      <c r="EQ716" s="11"/>
      <c r="ER716" s="22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47"/>
      <c r="FG716" s="11"/>
      <c r="FH716" s="11"/>
      <c r="FI716" s="46"/>
      <c r="FJ716" s="11">
        <f t="shared" si="94"/>
        <v>0</v>
      </c>
      <c r="FK716" s="11">
        <f t="shared" si="95"/>
        <v>0</v>
      </c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</row>
    <row r="717" spans="1:180" x14ac:dyDescent="0.35">
      <c r="A717" s="11"/>
      <c r="B717" s="11"/>
      <c r="C717" s="11"/>
      <c r="D717" s="16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22"/>
      <c r="DO717" s="11"/>
      <c r="DP717" s="22"/>
      <c r="DQ717" s="11"/>
      <c r="DR717" s="22"/>
      <c r="DS717" s="11"/>
      <c r="DT717" s="11"/>
      <c r="DU717" s="11"/>
      <c r="DV717" s="22"/>
      <c r="DW717" s="11"/>
      <c r="DX717" s="22"/>
      <c r="DY717" s="22"/>
      <c r="DZ717" s="22"/>
      <c r="EA717" s="22"/>
      <c r="EB717" s="11"/>
      <c r="EC717" s="22"/>
      <c r="ED717" s="11"/>
      <c r="EE717" s="11"/>
      <c r="EF717" s="11"/>
      <c r="EG717" s="22"/>
      <c r="EH717" s="11"/>
      <c r="EI717" s="39"/>
      <c r="EJ717" s="22"/>
      <c r="EK717" s="39"/>
      <c r="EL717" s="22"/>
      <c r="EM717" s="39"/>
      <c r="EN717" s="22"/>
      <c r="EO717" s="23"/>
      <c r="EP717" s="22"/>
      <c r="EQ717" s="11"/>
      <c r="ER717" s="22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47"/>
      <c r="FG717" s="11"/>
      <c r="FH717" s="11"/>
      <c r="FI717" s="46"/>
      <c r="FJ717" s="11">
        <f t="shared" si="94"/>
        <v>0</v>
      </c>
      <c r="FK717" s="11">
        <f t="shared" si="95"/>
        <v>0</v>
      </c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</row>
    <row r="718" spans="1:180" x14ac:dyDescent="0.35">
      <c r="A718" s="11"/>
      <c r="B718" s="11"/>
      <c r="C718" s="11"/>
      <c r="D718" s="16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22"/>
      <c r="DO718" s="11"/>
      <c r="DP718" s="22"/>
      <c r="DQ718" s="11"/>
      <c r="DR718" s="22"/>
      <c r="DS718" s="11"/>
      <c r="DT718" s="11"/>
      <c r="DU718" s="11"/>
      <c r="DV718" s="22"/>
      <c r="DW718" s="11"/>
      <c r="DX718" s="22"/>
      <c r="DY718" s="22"/>
      <c r="DZ718" s="22"/>
      <c r="EA718" s="22"/>
      <c r="EB718" s="11"/>
      <c r="EC718" s="22"/>
      <c r="ED718" s="11"/>
      <c r="EE718" s="11"/>
      <c r="EF718" s="11"/>
      <c r="EG718" s="22"/>
      <c r="EH718" s="11"/>
      <c r="EI718" s="39"/>
      <c r="EJ718" s="22"/>
      <c r="EK718" s="39"/>
      <c r="EL718" s="22"/>
      <c r="EM718" s="39"/>
      <c r="EN718" s="22"/>
      <c r="EO718" s="23"/>
      <c r="EP718" s="22"/>
      <c r="EQ718" s="11"/>
      <c r="ER718" s="22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47"/>
      <c r="FG718" s="11"/>
      <c r="FH718" s="11"/>
      <c r="FI718" s="46"/>
      <c r="FJ718" s="11">
        <f t="shared" si="94"/>
        <v>0</v>
      </c>
      <c r="FK718" s="11">
        <f t="shared" si="95"/>
        <v>0</v>
      </c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</row>
    <row r="719" spans="1:180" x14ac:dyDescent="0.35">
      <c r="A719" s="11"/>
      <c r="B719" s="11"/>
      <c r="C719" s="11"/>
      <c r="D719" s="16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22"/>
      <c r="DO719" s="11"/>
      <c r="DP719" s="22"/>
      <c r="DQ719" s="11"/>
      <c r="DR719" s="22"/>
      <c r="DS719" s="11"/>
      <c r="DT719" s="11"/>
      <c r="DU719" s="11"/>
      <c r="DV719" s="22"/>
      <c r="DW719" s="11"/>
      <c r="DX719" s="22"/>
      <c r="DY719" s="22"/>
      <c r="DZ719" s="22"/>
      <c r="EA719" s="22"/>
      <c r="EB719" s="11"/>
      <c r="EC719" s="22"/>
      <c r="ED719" s="11"/>
      <c r="EE719" s="11"/>
      <c r="EF719" s="11"/>
      <c r="EG719" s="22"/>
      <c r="EH719" s="11"/>
      <c r="EI719" s="39"/>
      <c r="EJ719" s="22"/>
      <c r="EK719" s="39"/>
      <c r="EL719" s="22"/>
      <c r="EM719" s="39"/>
      <c r="EN719" s="22"/>
      <c r="EO719" s="23"/>
      <c r="EP719" s="22"/>
      <c r="EQ719" s="11"/>
      <c r="ER719" s="22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47"/>
      <c r="FG719" s="11"/>
      <c r="FH719" s="11"/>
      <c r="FI719" s="46"/>
      <c r="FJ719" s="11">
        <f t="shared" si="94"/>
        <v>0</v>
      </c>
      <c r="FK719" s="11">
        <f t="shared" si="95"/>
        <v>0</v>
      </c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</row>
    <row r="720" spans="1:180" x14ac:dyDescent="0.35">
      <c r="A720" s="11"/>
      <c r="B720" s="11"/>
      <c r="C720" s="11"/>
      <c r="D720" s="16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22"/>
      <c r="DO720" s="11"/>
      <c r="DP720" s="22"/>
      <c r="DQ720" s="11"/>
      <c r="DR720" s="22"/>
      <c r="DS720" s="11"/>
      <c r="DT720" s="11"/>
      <c r="DU720" s="11"/>
      <c r="DV720" s="22"/>
      <c r="DW720" s="11"/>
      <c r="DX720" s="22"/>
      <c r="DY720" s="22"/>
      <c r="DZ720" s="22"/>
      <c r="EA720" s="22"/>
      <c r="EB720" s="11"/>
      <c r="EC720" s="22"/>
      <c r="ED720" s="11"/>
      <c r="EE720" s="11"/>
      <c r="EF720" s="11"/>
      <c r="EG720" s="22"/>
      <c r="EH720" s="11"/>
      <c r="EI720" s="39"/>
      <c r="EJ720" s="22"/>
      <c r="EK720" s="39"/>
      <c r="EL720" s="22"/>
      <c r="EM720" s="39"/>
      <c r="EN720" s="22"/>
      <c r="EO720" s="23"/>
      <c r="EP720" s="22"/>
      <c r="EQ720" s="11"/>
      <c r="ER720" s="22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47"/>
      <c r="FG720" s="11"/>
      <c r="FH720" s="11"/>
      <c r="FI720" s="46"/>
      <c r="FJ720" s="11">
        <f t="shared" si="94"/>
        <v>0</v>
      </c>
      <c r="FK720" s="11">
        <f t="shared" si="95"/>
        <v>0</v>
      </c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</row>
    <row r="721" spans="1:180" x14ac:dyDescent="0.35">
      <c r="A721" s="11"/>
      <c r="B721" s="11"/>
      <c r="C721" s="11"/>
      <c r="D721" s="16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22"/>
      <c r="DO721" s="11"/>
      <c r="DP721" s="22"/>
      <c r="DQ721" s="11"/>
      <c r="DR721" s="22"/>
      <c r="DS721" s="11"/>
      <c r="DT721" s="11"/>
      <c r="DU721" s="11"/>
      <c r="DV721" s="22"/>
      <c r="DW721" s="11"/>
      <c r="DX721" s="22"/>
      <c r="DY721" s="22"/>
      <c r="DZ721" s="22"/>
      <c r="EA721" s="22"/>
      <c r="EB721" s="11"/>
      <c r="EC721" s="22"/>
      <c r="ED721" s="11"/>
      <c r="EE721" s="11"/>
      <c r="EF721" s="11"/>
      <c r="EG721" s="22"/>
      <c r="EH721" s="11"/>
      <c r="EI721" s="39"/>
      <c r="EJ721" s="22"/>
      <c r="EK721" s="39"/>
      <c r="EL721" s="22"/>
      <c r="EM721" s="39"/>
      <c r="EN721" s="22"/>
      <c r="EO721" s="23"/>
      <c r="EP721" s="22"/>
      <c r="EQ721" s="11"/>
      <c r="ER721" s="22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47"/>
      <c r="FG721" s="11"/>
      <c r="FH721" s="11"/>
      <c r="FI721" s="46"/>
      <c r="FJ721" s="11">
        <f t="shared" si="94"/>
        <v>0</v>
      </c>
      <c r="FK721" s="11">
        <f t="shared" si="95"/>
        <v>0</v>
      </c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</row>
    <row r="722" spans="1:180" x14ac:dyDescent="0.35">
      <c r="A722" s="11"/>
      <c r="B722" s="11"/>
      <c r="C722" s="11"/>
      <c r="D722" s="16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22"/>
      <c r="DO722" s="11"/>
      <c r="DP722" s="22"/>
      <c r="DQ722" s="11"/>
      <c r="DR722" s="22"/>
      <c r="DS722" s="11"/>
      <c r="DT722" s="11"/>
      <c r="DU722" s="11"/>
      <c r="DV722" s="22"/>
      <c r="DW722" s="11"/>
      <c r="DX722" s="22"/>
      <c r="DY722" s="22"/>
      <c r="DZ722" s="22"/>
      <c r="EA722" s="22"/>
      <c r="EB722" s="11"/>
      <c r="EC722" s="22"/>
      <c r="ED722" s="11"/>
      <c r="EE722" s="11"/>
      <c r="EF722" s="11"/>
      <c r="EG722" s="22"/>
      <c r="EH722" s="11"/>
      <c r="EI722" s="39"/>
      <c r="EJ722" s="22"/>
      <c r="EK722" s="39"/>
      <c r="EL722" s="22"/>
      <c r="EM722" s="39"/>
      <c r="EN722" s="22"/>
      <c r="EO722" s="23"/>
      <c r="EP722" s="22"/>
      <c r="EQ722" s="11"/>
      <c r="ER722" s="22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47"/>
      <c r="FG722" s="11"/>
      <c r="FH722" s="11"/>
      <c r="FI722" s="46"/>
      <c r="FJ722" s="11">
        <f t="shared" si="94"/>
        <v>0</v>
      </c>
      <c r="FK722" s="11">
        <f t="shared" si="95"/>
        <v>0</v>
      </c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</row>
    <row r="723" spans="1:180" x14ac:dyDescent="0.35">
      <c r="A723" s="11"/>
      <c r="B723" s="11"/>
      <c r="C723" s="11"/>
      <c r="D723" s="16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22"/>
      <c r="DO723" s="11"/>
      <c r="DP723" s="22"/>
      <c r="DQ723" s="11"/>
      <c r="DR723" s="22"/>
      <c r="DS723" s="11"/>
      <c r="DT723" s="11"/>
      <c r="DU723" s="11"/>
      <c r="DV723" s="22"/>
      <c r="DW723" s="11"/>
      <c r="DX723" s="22"/>
      <c r="DY723" s="22"/>
      <c r="DZ723" s="22"/>
      <c r="EA723" s="22"/>
      <c r="EB723" s="11"/>
      <c r="EC723" s="22"/>
      <c r="ED723" s="11"/>
      <c r="EE723" s="11"/>
      <c r="EF723" s="11"/>
      <c r="EG723" s="22"/>
      <c r="EH723" s="11"/>
      <c r="EI723" s="39"/>
      <c r="EJ723" s="22"/>
      <c r="EK723" s="39"/>
      <c r="EL723" s="22"/>
      <c r="EM723" s="39"/>
      <c r="EN723" s="22"/>
      <c r="EO723" s="23"/>
      <c r="EP723" s="22"/>
      <c r="EQ723" s="11"/>
      <c r="ER723" s="22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47"/>
      <c r="FG723" s="11"/>
      <c r="FH723" s="11"/>
      <c r="FI723" s="46"/>
      <c r="FJ723" s="11">
        <f t="shared" si="94"/>
        <v>0</v>
      </c>
      <c r="FK723" s="11">
        <f t="shared" si="95"/>
        <v>0</v>
      </c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</row>
    <row r="724" spans="1:180" x14ac:dyDescent="0.35">
      <c r="A724" s="11"/>
      <c r="B724" s="11"/>
      <c r="C724" s="11"/>
      <c r="D724" s="16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22"/>
      <c r="DO724" s="11"/>
      <c r="DP724" s="22"/>
      <c r="DQ724" s="11"/>
      <c r="DR724" s="22"/>
      <c r="DS724" s="11"/>
      <c r="DT724" s="11"/>
      <c r="DU724" s="11"/>
      <c r="DV724" s="22"/>
      <c r="DW724" s="11"/>
      <c r="DX724" s="22"/>
      <c r="DY724" s="22"/>
      <c r="DZ724" s="22"/>
      <c r="EA724" s="22"/>
      <c r="EB724" s="11"/>
      <c r="EC724" s="22"/>
      <c r="ED724" s="11"/>
      <c r="EE724" s="11"/>
      <c r="EF724" s="11"/>
      <c r="EG724" s="22"/>
      <c r="EH724" s="11"/>
      <c r="EI724" s="39"/>
      <c r="EJ724" s="22"/>
      <c r="EK724" s="39"/>
      <c r="EL724" s="22"/>
      <c r="EM724" s="39"/>
      <c r="EN724" s="22"/>
      <c r="EO724" s="23"/>
      <c r="EP724" s="22"/>
      <c r="EQ724" s="11"/>
      <c r="ER724" s="22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47"/>
      <c r="FG724" s="11"/>
      <c r="FH724" s="11"/>
      <c r="FI724" s="46"/>
      <c r="FJ724" s="11">
        <f t="shared" ref="FJ724:FJ787" si="96">COUNTIF(ET724:FC724,TRUE)</f>
        <v>0</v>
      </c>
      <c r="FK724" s="11">
        <f t="shared" ref="FK724:FK787" si="97">IF(FF724&lt;=300,0,IF(FF724&lt;=1399,1,IF(FF724&lt;=2399,2,IF(FF724&lt;=3899,3,IF(FF724&lt;=5000,4,0)))))</f>
        <v>0</v>
      </c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</row>
    <row r="725" spans="1:180" x14ac:dyDescent="0.35">
      <c r="A725" s="11"/>
      <c r="B725" s="11"/>
      <c r="C725" s="11"/>
      <c r="D725" s="16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22"/>
      <c r="DO725" s="11"/>
      <c r="DP725" s="22"/>
      <c r="DQ725" s="11"/>
      <c r="DR725" s="22"/>
      <c r="DS725" s="11"/>
      <c r="DT725" s="11"/>
      <c r="DU725" s="11"/>
      <c r="DV725" s="22"/>
      <c r="DW725" s="11"/>
      <c r="DX725" s="22"/>
      <c r="DY725" s="22"/>
      <c r="DZ725" s="22"/>
      <c r="EA725" s="22"/>
      <c r="EB725" s="11"/>
      <c r="EC725" s="22"/>
      <c r="ED725" s="11"/>
      <c r="EE725" s="11"/>
      <c r="EF725" s="11"/>
      <c r="EG725" s="22"/>
      <c r="EH725" s="11"/>
      <c r="EI725" s="39"/>
      <c r="EJ725" s="22"/>
      <c r="EK725" s="39"/>
      <c r="EL725" s="22"/>
      <c r="EM725" s="39"/>
      <c r="EN725" s="22"/>
      <c r="EO725" s="23"/>
      <c r="EP725" s="22"/>
      <c r="EQ725" s="11"/>
      <c r="ER725" s="22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47"/>
      <c r="FG725" s="11"/>
      <c r="FH725" s="11"/>
      <c r="FI725" s="46"/>
      <c r="FJ725" s="11">
        <f t="shared" si="96"/>
        <v>0</v>
      </c>
      <c r="FK725" s="11">
        <f t="shared" si="97"/>
        <v>0</v>
      </c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</row>
    <row r="726" spans="1:180" x14ac:dyDescent="0.35">
      <c r="A726" s="11"/>
      <c r="B726" s="11"/>
      <c r="C726" s="11"/>
      <c r="D726" s="16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22"/>
      <c r="DO726" s="11"/>
      <c r="DP726" s="22"/>
      <c r="DQ726" s="11"/>
      <c r="DR726" s="22"/>
      <c r="DS726" s="11"/>
      <c r="DT726" s="11"/>
      <c r="DU726" s="11"/>
      <c r="DV726" s="22"/>
      <c r="DW726" s="11"/>
      <c r="DX726" s="22"/>
      <c r="DY726" s="22"/>
      <c r="DZ726" s="22"/>
      <c r="EA726" s="22"/>
      <c r="EB726" s="11"/>
      <c r="EC726" s="22"/>
      <c r="ED726" s="11"/>
      <c r="EE726" s="11"/>
      <c r="EF726" s="11"/>
      <c r="EG726" s="22"/>
      <c r="EH726" s="11"/>
      <c r="EI726" s="39"/>
      <c r="EJ726" s="22"/>
      <c r="EK726" s="39"/>
      <c r="EL726" s="22"/>
      <c r="EM726" s="39"/>
      <c r="EN726" s="22"/>
      <c r="EO726" s="23"/>
      <c r="EP726" s="22"/>
      <c r="EQ726" s="11"/>
      <c r="ER726" s="22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47"/>
      <c r="FG726" s="11"/>
      <c r="FH726" s="11"/>
      <c r="FI726" s="46"/>
      <c r="FJ726" s="11">
        <f t="shared" si="96"/>
        <v>0</v>
      </c>
      <c r="FK726" s="11">
        <f t="shared" si="97"/>
        <v>0</v>
      </c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</row>
    <row r="727" spans="1:180" x14ac:dyDescent="0.35">
      <c r="A727" s="11"/>
      <c r="B727" s="11"/>
      <c r="C727" s="11"/>
      <c r="D727" s="16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22"/>
      <c r="DO727" s="11"/>
      <c r="DP727" s="22"/>
      <c r="DQ727" s="11"/>
      <c r="DR727" s="22"/>
      <c r="DS727" s="11"/>
      <c r="DT727" s="11"/>
      <c r="DU727" s="11"/>
      <c r="DV727" s="22"/>
      <c r="DW727" s="11"/>
      <c r="DX727" s="22"/>
      <c r="DY727" s="22"/>
      <c r="DZ727" s="22"/>
      <c r="EA727" s="22"/>
      <c r="EB727" s="11"/>
      <c r="EC727" s="22"/>
      <c r="ED727" s="11"/>
      <c r="EE727" s="11"/>
      <c r="EF727" s="11"/>
      <c r="EG727" s="22"/>
      <c r="EH727" s="11"/>
      <c r="EI727" s="39"/>
      <c r="EJ727" s="22"/>
      <c r="EK727" s="39"/>
      <c r="EL727" s="22"/>
      <c r="EM727" s="39"/>
      <c r="EN727" s="22"/>
      <c r="EO727" s="23"/>
      <c r="EP727" s="22"/>
      <c r="EQ727" s="11"/>
      <c r="ER727" s="22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47"/>
      <c r="FG727" s="11"/>
      <c r="FH727" s="11"/>
      <c r="FI727" s="46"/>
      <c r="FJ727" s="11">
        <f t="shared" si="96"/>
        <v>0</v>
      </c>
      <c r="FK727" s="11">
        <f t="shared" si="97"/>
        <v>0</v>
      </c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</row>
    <row r="728" spans="1:180" x14ac:dyDescent="0.35">
      <c r="A728" s="11"/>
      <c r="B728" s="11"/>
      <c r="C728" s="11"/>
      <c r="D728" s="16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22"/>
      <c r="DO728" s="11"/>
      <c r="DP728" s="22"/>
      <c r="DQ728" s="11"/>
      <c r="DR728" s="22"/>
      <c r="DS728" s="11"/>
      <c r="DT728" s="11"/>
      <c r="DU728" s="11"/>
      <c r="DV728" s="22"/>
      <c r="DW728" s="11"/>
      <c r="DX728" s="22"/>
      <c r="DY728" s="22"/>
      <c r="DZ728" s="22"/>
      <c r="EA728" s="22"/>
      <c r="EB728" s="11"/>
      <c r="EC728" s="22"/>
      <c r="ED728" s="11"/>
      <c r="EE728" s="11"/>
      <c r="EF728" s="11"/>
      <c r="EG728" s="22"/>
      <c r="EH728" s="11"/>
      <c r="EI728" s="39"/>
      <c r="EJ728" s="22"/>
      <c r="EK728" s="39"/>
      <c r="EL728" s="22"/>
      <c r="EM728" s="39"/>
      <c r="EN728" s="22"/>
      <c r="EO728" s="23"/>
      <c r="EP728" s="22"/>
      <c r="EQ728" s="11"/>
      <c r="ER728" s="22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47"/>
      <c r="FG728" s="11"/>
      <c r="FH728" s="11"/>
      <c r="FI728" s="46"/>
      <c r="FJ728" s="11">
        <f t="shared" si="96"/>
        <v>0</v>
      </c>
      <c r="FK728" s="11">
        <f t="shared" si="97"/>
        <v>0</v>
      </c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</row>
    <row r="729" spans="1:180" x14ac:dyDescent="0.35">
      <c r="A729" s="11"/>
      <c r="B729" s="11"/>
      <c r="C729" s="11"/>
      <c r="D729" s="16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22"/>
      <c r="DO729" s="11"/>
      <c r="DP729" s="22"/>
      <c r="DQ729" s="11"/>
      <c r="DR729" s="22"/>
      <c r="DS729" s="11"/>
      <c r="DT729" s="11"/>
      <c r="DU729" s="11"/>
      <c r="DV729" s="22"/>
      <c r="DW729" s="11"/>
      <c r="DX729" s="22"/>
      <c r="DY729" s="22"/>
      <c r="DZ729" s="22"/>
      <c r="EA729" s="22"/>
      <c r="EB729" s="11"/>
      <c r="EC729" s="22"/>
      <c r="ED729" s="11"/>
      <c r="EE729" s="11"/>
      <c r="EF729" s="11"/>
      <c r="EG729" s="22"/>
      <c r="EH729" s="11"/>
      <c r="EI729" s="39"/>
      <c r="EJ729" s="22"/>
      <c r="EK729" s="39"/>
      <c r="EL729" s="22"/>
      <c r="EM729" s="39"/>
      <c r="EN729" s="22"/>
      <c r="EO729" s="23"/>
      <c r="EP729" s="22"/>
      <c r="EQ729" s="11"/>
      <c r="ER729" s="22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47"/>
      <c r="FG729" s="11"/>
      <c r="FH729" s="11"/>
      <c r="FI729" s="46"/>
      <c r="FJ729" s="11">
        <f t="shared" si="96"/>
        <v>0</v>
      </c>
      <c r="FK729" s="11">
        <f t="shared" si="97"/>
        <v>0</v>
      </c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</row>
    <row r="730" spans="1:180" x14ac:dyDescent="0.35">
      <c r="A730" s="11"/>
      <c r="B730" s="11"/>
      <c r="C730" s="11"/>
      <c r="D730" s="16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22"/>
      <c r="DO730" s="11"/>
      <c r="DP730" s="22"/>
      <c r="DQ730" s="11"/>
      <c r="DR730" s="22"/>
      <c r="DS730" s="11"/>
      <c r="DT730" s="11"/>
      <c r="DU730" s="11"/>
      <c r="DV730" s="22"/>
      <c r="DW730" s="11"/>
      <c r="DX730" s="22"/>
      <c r="DY730" s="22"/>
      <c r="DZ730" s="22"/>
      <c r="EA730" s="22"/>
      <c r="EB730" s="11"/>
      <c r="EC730" s="22"/>
      <c r="ED730" s="11"/>
      <c r="EE730" s="11"/>
      <c r="EF730" s="11"/>
      <c r="EG730" s="22"/>
      <c r="EH730" s="11"/>
      <c r="EI730" s="39"/>
      <c r="EJ730" s="22"/>
      <c r="EK730" s="39"/>
      <c r="EL730" s="22"/>
      <c r="EM730" s="39"/>
      <c r="EN730" s="22"/>
      <c r="EO730" s="23"/>
      <c r="EP730" s="22"/>
      <c r="EQ730" s="11"/>
      <c r="ER730" s="22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47"/>
      <c r="FG730" s="11"/>
      <c r="FH730" s="11"/>
      <c r="FI730" s="46"/>
      <c r="FJ730" s="11">
        <f t="shared" si="96"/>
        <v>0</v>
      </c>
      <c r="FK730" s="11">
        <f t="shared" si="97"/>
        <v>0</v>
      </c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</row>
    <row r="731" spans="1:180" x14ac:dyDescent="0.35">
      <c r="A731" s="11"/>
      <c r="B731" s="11"/>
      <c r="C731" s="11"/>
      <c r="D731" s="16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22"/>
      <c r="DO731" s="11"/>
      <c r="DP731" s="22"/>
      <c r="DQ731" s="11"/>
      <c r="DR731" s="22"/>
      <c r="DS731" s="11"/>
      <c r="DT731" s="11"/>
      <c r="DU731" s="11"/>
      <c r="DV731" s="22"/>
      <c r="DW731" s="11"/>
      <c r="DX731" s="22"/>
      <c r="DY731" s="22"/>
      <c r="DZ731" s="22"/>
      <c r="EA731" s="22"/>
      <c r="EB731" s="11"/>
      <c r="EC731" s="22"/>
      <c r="ED731" s="11"/>
      <c r="EE731" s="11"/>
      <c r="EF731" s="11"/>
      <c r="EG731" s="22"/>
      <c r="EH731" s="11"/>
      <c r="EI731" s="39"/>
      <c r="EJ731" s="22"/>
      <c r="EK731" s="39"/>
      <c r="EL731" s="22"/>
      <c r="EM731" s="39"/>
      <c r="EN731" s="22"/>
      <c r="EO731" s="23"/>
      <c r="EP731" s="22"/>
      <c r="EQ731" s="11"/>
      <c r="ER731" s="22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47"/>
      <c r="FG731" s="11"/>
      <c r="FH731" s="11"/>
      <c r="FI731" s="46"/>
      <c r="FJ731" s="11">
        <f t="shared" si="96"/>
        <v>0</v>
      </c>
      <c r="FK731" s="11">
        <f t="shared" si="97"/>
        <v>0</v>
      </c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</row>
    <row r="732" spans="1:180" x14ac:dyDescent="0.35">
      <c r="A732" s="11"/>
      <c r="B732" s="11"/>
      <c r="C732" s="11"/>
      <c r="D732" s="16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22"/>
      <c r="DO732" s="11"/>
      <c r="DP732" s="22"/>
      <c r="DQ732" s="11"/>
      <c r="DR732" s="22"/>
      <c r="DS732" s="11"/>
      <c r="DT732" s="11"/>
      <c r="DU732" s="11"/>
      <c r="DV732" s="22"/>
      <c r="DW732" s="11"/>
      <c r="DX732" s="22"/>
      <c r="DY732" s="22"/>
      <c r="DZ732" s="22"/>
      <c r="EA732" s="22"/>
      <c r="EB732" s="11"/>
      <c r="EC732" s="22"/>
      <c r="ED732" s="11"/>
      <c r="EE732" s="11"/>
      <c r="EF732" s="11"/>
      <c r="EG732" s="22"/>
      <c r="EH732" s="11"/>
      <c r="EI732" s="39"/>
      <c r="EJ732" s="22"/>
      <c r="EK732" s="39"/>
      <c r="EL732" s="22"/>
      <c r="EM732" s="39"/>
      <c r="EN732" s="22"/>
      <c r="EO732" s="23"/>
      <c r="EP732" s="22"/>
      <c r="EQ732" s="11"/>
      <c r="ER732" s="22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47"/>
      <c r="FG732" s="11"/>
      <c r="FH732" s="11"/>
      <c r="FI732" s="46"/>
      <c r="FJ732" s="11">
        <f t="shared" si="96"/>
        <v>0</v>
      </c>
      <c r="FK732" s="11">
        <f t="shared" si="97"/>
        <v>0</v>
      </c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</row>
    <row r="733" spans="1:180" x14ac:dyDescent="0.35">
      <c r="A733" s="11"/>
      <c r="B733" s="11"/>
      <c r="C733" s="11"/>
      <c r="D733" s="16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22"/>
      <c r="DO733" s="11"/>
      <c r="DP733" s="22"/>
      <c r="DQ733" s="11"/>
      <c r="DR733" s="22"/>
      <c r="DS733" s="11"/>
      <c r="DT733" s="11"/>
      <c r="DU733" s="11"/>
      <c r="DV733" s="22"/>
      <c r="DW733" s="11"/>
      <c r="DX733" s="22"/>
      <c r="DY733" s="22"/>
      <c r="DZ733" s="22"/>
      <c r="EA733" s="22"/>
      <c r="EB733" s="11"/>
      <c r="EC733" s="22"/>
      <c r="ED733" s="11"/>
      <c r="EE733" s="11"/>
      <c r="EF733" s="11"/>
      <c r="EG733" s="22"/>
      <c r="EH733" s="11"/>
      <c r="EI733" s="39"/>
      <c r="EJ733" s="22"/>
      <c r="EK733" s="39"/>
      <c r="EL733" s="22"/>
      <c r="EM733" s="39"/>
      <c r="EN733" s="22"/>
      <c r="EO733" s="23"/>
      <c r="EP733" s="22"/>
      <c r="EQ733" s="11"/>
      <c r="ER733" s="22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47"/>
      <c r="FG733" s="11"/>
      <c r="FH733" s="11"/>
      <c r="FI733" s="46"/>
      <c r="FJ733" s="11">
        <f t="shared" si="96"/>
        <v>0</v>
      </c>
      <c r="FK733" s="11">
        <f t="shared" si="97"/>
        <v>0</v>
      </c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</row>
    <row r="734" spans="1:180" x14ac:dyDescent="0.35">
      <c r="A734" s="11"/>
      <c r="B734" s="11"/>
      <c r="C734" s="11"/>
      <c r="D734" s="16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22"/>
      <c r="DO734" s="11"/>
      <c r="DP734" s="22"/>
      <c r="DQ734" s="11"/>
      <c r="DR734" s="22"/>
      <c r="DS734" s="11"/>
      <c r="DT734" s="11"/>
      <c r="DU734" s="11"/>
      <c r="DV734" s="22"/>
      <c r="DW734" s="11"/>
      <c r="DX734" s="22"/>
      <c r="DY734" s="22"/>
      <c r="DZ734" s="22"/>
      <c r="EA734" s="22"/>
      <c r="EB734" s="11"/>
      <c r="EC734" s="22"/>
      <c r="ED734" s="11"/>
      <c r="EE734" s="11"/>
      <c r="EF734" s="11"/>
      <c r="EG734" s="22"/>
      <c r="EH734" s="11"/>
      <c r="EI734" s="39"/>
      <c r="EJ734" s="22"/>
      <c r="EK734" s="39"/>
      <c r="EL734" s="22"/>
      <c r="EM734" s="39"/>
      <c r="EN734" s="22"/>
      <c r="EO734" s="23"/>
      <c r="EP734" s="22"/>
      <c r="EQ734" s="11"/>
      <c r="ER734" s="22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47"/>
      <c r="FG734" s="11"/>
      <c r="FH734" s="11"/>
      <c r="FI734" s="46"/>
      <c r="FJ734" s="11">
        <f t="shared" si="96"/>
        <v>0</v>
      </c>
      <c r="FK734" s="11">
        <f t="shared" si="97"/>
        <v>0</v>
      </c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</row>
    <row r="735" spans="1:180" x14ac:dyDescent="0.35">
      <c r="A735" s="11"/>
      <c r="B735" s="11"/>
      <c r="C735" s="11"/>
      <c r="D735" s="16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22"/>
      <c r="DO735" s="11"/>
      <c r="DP735" s="22"/>
      <c r="DQ735" s="11"/>
      <c r="DR735" s="22"/>
      <c r="DS735" s="11"/>
      <c r="DT735" s="11"/>
      <c r="DU735" s="11"/>
      <c r="DV735" s="22"/>
      <c r="DW735" s="11"/>
      <c r="DX735" s="22"/>
      <c r="DY735" s="22"/>
      <c r="DZ735" s="22"/>
      <c r="EA735" s="22"/>
      <c r="EB735" s="11"/>
      <c r="EC735" s="22"/>
      <c r="ED735" s="11"/>
      <c r="EE735" s="11"/>
      <c r="EF735" s="11"/>
      <c r="EG735" s="22"/>
      <c r="EH735" s="11"/>
      <c r="EI735" s="39"/>
      <c r="EJ735" s="22"/>
      <c r="EK735" s="39"/>
      <c r="EL735" s="22"/>
      <c r="EM735" s="39"/>
      <c r="EN735" s="22"/>
      <c r="EO735" s="23"/>
      <c r="EP735" s="22"/>
      <c r="EQ735" s="11"/>
      <c r="ER735" s="22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47"/>
      <c r="FG735" s="11"/>
      <c r="FH735" s="11"/>
      <c r="FI735" s="46"/>
      <c r="FJ735" s="11">
        <f t="shared" si="96"/>
        <v>0</v>
      </c>
      <c r="FK735" s="11">
        <f t="shared" si="97"/>
        <v>0</v>
      </c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</row>
    <row r="736" spans="1:180" x14ac:dyDescent="0.35">
      <c r="A736" s="11"/>
      <c r="B736" s="11"/>
      <c r="C736" s="11"/>
      <c r="D736" s="16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22"/>
      <c r="DO736" s="11"/>
      <c r="DP736" s="22"/>
      <c r="DQ736" s="11"/>
      <c r="DR736" s="22"/>
      <c r="DS736" s="11"/>
      <c r="DT736" s="11"/>
      <c r="DU736" s="11"/>
      <c r="DV736" s="22"/>
      <c r="DW736" s="11"/>
      <c r="DX736" s="22"/>
      <c r="DY736" s="22"/>
      <c r="DZ736" s="22"/>
      <c r="EA736" s="22"/>
      <c r="EB736" s="11"/>
      <c r="EC736" s="22"/>
      <c r="ED736" s="11"/>
      <c r="EE736" s="11"/>
      <c r="EF736" s="11"/>
      <c r="EG736" s="22"/>
      <c r="EH736" s="11"/>
      <c r="EI736" s="39"/>
      <c r="EJ736" s="22"/>
      <c r="EK736" s="39"/>
      <c r="EL736" s="22"/>
      <c r="EM736" s="39"/>
      <c r="EN736" s="22"/>
      <c r="EO736" s="23"/>
      <c r="EP736" s="22"/>
      <c r="EQ736" s="11"/>
      <c r="ER736" s="22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47"/>
      <c r="FG736" s="11"/>
      <c r="FH736" s="11"/>
      <c r="FI736" s="46"/>
      <c r="FJ736" s="11">
        <f t="shared" si="96"/>
        <v>0</v>
      </c>
      <c r="FK736" s="11">
        <f t="shared" si="97"/>
        <v>0</v>
      </c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</row>
    <row r="737" spans="1:180" x14ac:dyDescent="0.35">
      <c r="A737" s="11"/>
      <c r="B737" s="11"/>
      <c r="C737" s="11"/>
      <c r="D737" s="16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22"/>
      <c r="DO737" s="11"/>
      <c r="DP737" s="22"/>
      <c r="DQ737" s="11"/>
      <c r="DR737" s="22"/>
      <c r="DS737" s="11"/>
      <c r="DT737" s="11"/>
      <c r="DU737" s="11"/>
      <c r="DV737" s="22"/>
      <c r="DW737" s="11"/>
      <c r="DX737" s="22"/>
      <c r="DY737" s="22"/>
      <c r="DZ737" s="22"/>
      <c r="EA737" s="22"/>
      <c r="EB737" s="11"/>
      <c r="EC737" s="22"/>
      <c r="ED737" s="11"/>
      <c r="EE737" s="11"/>
      <c r="EF737" s="11"/>
      <c r="EG737" s="22"/>
      <c r="EH737" s="11"/>
      <c r="EI737" s="39"/>
      <c r="EJ737" s="22"/>
      <c r="EK737" s="39"/>
      <c r="EL737" s="22"/>
      <c r="EM737" s="39"/>
      <c r="EN737" s="22"/>
      <c r="EO737" s="23"/>
      <c r="EP737" s="22"/>
      <c r="EQ737" s="11"/>
      <c r="ER737" s="22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47"/>
      <c r="FG737" s="11"/>
      <c r="FH737" s="11"/>
      <c r="FI737" s="46"/>
      <c r="FJ737" s="11">
        <f t="shared" si="96"/>
        <v>0</v>
      </c>
      <c r="FK737" s="11">
        <f t="shared" si="97"/>
        <v>0</v>
      </c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</row>
    <row r="738" spans="1:180" x14ac:dyDescent="0.35">
      <c r="A738" s="11"/>
      <c r="B738" s="11"/>
      <c r="C738" s="11"/>
      <c r="D738" s="16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22"/>
      <c r="DO738" s="11"/>
      <c r="DP738" s="22"/>
      <c r="DQ738" s="11"/>
      <c r="DR738" s="22"/>
      <c r="DS738" s="11"/>
      <c r="DT738" s="11"/>
      <c r="DU738" s="11"/>
      <c r="DV738" s="22"/>
      <c r="DW738" s="11"/>
      <c r="DX738" s="22"/>
      <c r="DY738" s="22"/>
      <c r="DZ738" s="22"/>
      <c r="EA738" s="22"/>
      <c r="EB738" s="11"/>
      <c r="EC738" s="22"/>
      <c r="ED738" s="11"/>
      <c r="EE738" s="11"/>
      <c r="EF738" s="11"/>
      <c r="EG738" s="22"/>
      <c r="EH738" s="11"/>
      <c r="EI738" s="39"/>
      <c r="EJ738" s="22"/>
      <c r="EK738" s="39"/>
      <c r="EL738" s="22"/>
      <c r="EM738" s="39"/>
      <c r="EN738" s="22"/>
      <c r="EO738" s="23"/>
      <c r="EP738" s="22"/>
      <c r="EQ738" s="11"/>
      <c r="ER738" s="22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47"/>
      <c r="FG738" s="11"/>
      <c r="FH738" s="11"/>
      <c r="FI738" s="46"/>
      <c r="FJ738" s="11">
        <f t="shared" si="96"/>
        <v>0</v>
      </c>
      <c r="FK738" s="11">
        <f t="shared" si="97"/>
        <v>0</v>
      </c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</row>
    <row r="739" spans="1:180" x14ac:dyDescent="0.35">
      <c r="A739" s="11"/>
      <c r="B739" s="11"/>
      <c r="C739" s="11"/>
      <c r="D739" s="16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22"/>
      <c r="DO739" s="11"/>
      <c r="DP739" s="22"/>
      <c r="DQ739" s="11"/>
      <c r="DR739" s="22"/>
      <c r="DS739" s="11"/>
      <c r="DT739" s="11"/>
      <c r="DU739" s="11"/>
      <c r="DV739" s="22"/>
      <c r="DW739" s="11"/>
      <c r="DX739" s="22"/>
      <c r="DY739" s="22"/>
      <c r="DZ739" s="22"/>
      <c r="EA739" s="22"/>
      <c r="EB739" s="11"/>
      <c r="EC739" s="22"/>
      <c r="ED739" s="11"/>
      <c r="EE739" s="11"/>
      <c r="EF739" s="11"/>
      <c r="EG739" s="22"/>
      <c r="EH739" s="11"/>
      <c r="EI739" s="39"/>
      <c r="EJ739" s="22"/>
      <c r="EK739" s="39"/>
      <c r="EL739" s="22"/>
      <c r="EM739" s="39"/>
      <c r="EN739" s="22"/>
      <c r="EO739" s="23"/>
      <c r="EP739" s="22"/>
      <c r="EQ739" s="11"/>
      <c r="ER739" s="22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47"/>
      <c r="FG739" s="11"/>
      <c r="FH739" s="11"/>
      <c r="FI739" s="46"/>
      <c r="FJ739" s="11">
        <f t="shared" si="96"/>
        <v>0</v>
      </c>
      <c r="FK739" s="11">
        <f t="shared" si="97"/>
        <v>0</v>
      </c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</row>
    <row r="740" spans="1:180" x14ac:dyDescent="0.35">
      <c r="A740" s="11"/>
      <c r="B740" s="11"/>
      <c r="C740" s="11"/>
      <c r="D740" s="16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22"/>
      <c r="DO740" s="11"/>
      <c r="DP740" s="22"/>
      <c r="DQ740" s="11"/>
      <c r="DR740" s="22"/>
      <c r="DS740" s="11"/>
      <c r="DT740" s="11"/>
      <c r="DU740" s="11"/>
      <c r="DV740" s="22"/>
      <c r="DW740" s="11"/>
      <c r="DX740" s="22"/>
      <c r="DY740" s="22"/>
      <c r="DZ740" s="22"/>
      <c r="EA740" s="22"/>
      <c r="EB740" s="11"/>
      <c r="EC740" s="22"/>
      <c r="ED740" s="11"/>
      <c r="EE740" s="11"/>
      <c r="EF740" s="11"/>
      <c r="EG740" s="22"/>
      <c r="EH740" s="11"/>
      <c r="EI740" s="39"/>
      <c r="EJ740" s="22"/>
      <c r="EK740" s="39"/>
      <c r="EL740" s="22"/>
      <c r="EM740" s="39"/>
      <c r="EN740" s="22"/>
      <c r="EO740" s="23"/>
      <c r="EP740" s="22"/>
      <c r="EQ740" s="11"/>
      <c r="ER740" s="22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47"/>
      <c r="FG740" s="11"/>
      <c r="FH740" s="11"/>
      <c r="FI740" s="46"/>
      <c r="FJ740" s="11">
        <f t="shared" si="96"/>
        <v>0</v>
      </c>
      <c r="FK740" s="11">
        <f t="shared" si="97"/>
        <v>0</v>
      </c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</row>
    <row r="741" spans="1:180" x14ac:dyDescent="0.35">
      <c r="A741" s="11"/>
      <c r="B741" s="11"/>
      <c r="C741" s="11"/>
      <c r="D741" s="16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22"/>
      <c r="DO741" s="11"/>
      <c r="DP741" s="22"/>
      <c r="DQ741" s="11"/>
      <c r="DR741" s="22"/>
      <c r="DS741" s="11"/>
      <c r="DT741" s="11"/>
      <c r="DU741" s="11"/>
      <c r="DV741" s="22"/>
      <c r="DW741" s="11"/>
      <c r="DX741" s="22"/>
      <c r="DY741" s="22"/>
      <c r="DZ741" s="22"/>
      <c r="EA741" s="22"/>
      <c r="EB741" s="11"/>
      <c r="EC741" s="22"/>
      <c r="ED741" s="11"/>
      <c r="EE741" s="11"/>
      <c r="EF741" s="11"/>
      <c r="EG741" s="22"/>
      <c r="EH741" s="11"/>
      <c r="EI741" s="39"/>
      <c r="EJ741" s="22"/>
      <c r="EK741" s="39"/>
      <c r="EL741" s="22"/>
      <c r="EM741" s="39"/>
      <c r="EN741" s="22"/>
      <c r="EO741" s="23"/>
      <c r="EP741" s="22"/>
      <c r="EQ741" s="11"/>
      <c r="ER741" s="22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47"/>
      <c r="FG741" s="11"/>
      <c r="FH741" s="11"/>
      <c r="FI741" s="46"/>
      <c r="FJ741" s="11">
        <f t="shared" si="96"/>
        <v>0</v>
      </c>
      <c r="FK741" s="11">
        <f t="shared" si="97"/>
        <v>0</v>
      </c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</row>
    <row r="742" spans="1:180" x14ac:dyDescent="0.35">
      <c r="A742" s="11"/>
      <c r="B742" s="11"/>
      <c r="C742" s="11"/>
      <c r="D742" s="16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22"/>
      <c r="DO742" s="11"/>
      <c r="DP742" s="22"/>
      <c r="DQ742" s="11"/>
      <c r="DR742" s="22"/>
      <c r="DS742" s="11"/>
      <c r="DT742" s="11"/>
      <c r="DU742" s="11"/>
      <c r="DV742" s="22"/>
      <c r="DW742" s="11"/>
      <c r="DX742" s="22"/>
      <c r="DY742" s="22"/>
      <c r="DZ742" s="22"/>
      <c r="EA742" s="22"/>
      <c r="EB742" s="11"/>
      <c r="EC742" s="22"/>
      <c r="ED742" s="11"/>
      <c r="EE742" s="11"/>
      <c r="EF742" s="11"/>
      <c r="EG742" s="22"/>
      <c r="EH742" s="11"/>
      <c r="EI742" s="39"/>
      <c r="EJ742" s="22"/>
      <c r="EK742" s="39"/>
      <c r="EL742" s="22"/>
      <c r="EM742" s="39"/>
      <c r="EN742" s="22"/>
      <c r="EO742" s="23"/>
      <c r="EP742" s="22"/>
      <c r="EQ742" s="11"/>
      <c r="ER742" s="22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47"/>
      <c r="FG742" s="11"/>
      <c r="FH742" s="11"/>
      <c r="FI742" s="46"/>
      <c r="FJ742" s="11">
        <f t="shared" si="96"/>
        <v>0</v>
      </c>
      <c r="FK742" s="11">
        <f t="shared" si="97"/>
        <v>0</v>
      </c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</row>
    <row r="743" spans="1:180" x14ac:dyDescent="0.35">
      <c r="A743" s="11"/>
      <c r="B743" s="11"/>
      <c r="C743" s="11"/>
      <c r="D743" s="16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22"/>
      <c r="DO743" s="11"/>
      <c r="DP743" s="22"/>
      <c r="DQ743" s="11"/>
      <c r="DR743" s="22"/>
      <c r="DS743" s="11"/>
      <c r="DT743" s="11"/>
      <c r="DU743" s="11"/>
      <c r="DV743" s="22"/>
      <c r="DW743" s="11"/>
      <c r="DX743" s="22"/>
      <c r="DY743" s="22"/>
      <c r="DZ743" s="22"/>
      <c r="EA743" s="22"/>
      <c r="EB743" s="11"/>
      <c r="EC743" s="22"/>
      <c r="ED743" s="11"/>
      <c r="EE743" s="11"/>
      <c r="EF743" s="11"/>
      <c r="EG743" s="22"/>
      <c r="EH743" s="11"/>
      <c r="EI743" s="39"/>
      <c r="EJ743" s="22"/>
      <c r="EK743" s="39"/>
      <c r="EL743" s="22"/>
      <c r="EM743" s="39"/>
      <c r="EN743" s="22"/>
      <c r="EO743" s="23"/>
      <c r="EP743" s="22"/>
      <c r="EQ743" s="11"/>
      <c r="ER743" s="22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47"/>
      <c r="FG743" s="11"/>
      <c r="FH743" s="11"/>
      <c r="FI743" s="46"/>
      <c r="FJ743" s="11">
        <f t="shared" si="96"/>
        <v>0</v>
      </c>
      <c r="FK743" s="11">
        <f t="shared" si="97"/>
        <v>0</v>
      </c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</row>
    <row r="744" spans="1:180" x14ac:dyDescent="0.35">
      <c r="A744" s="11"/>
      <c r="B744" s="11"/>
      <c r="C744" s="11"/>
      <c r="D744" s="16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22"/>
      <c r="DO744" s="11"/>
      <c r="DP744" s="22"/>
      <c r="DQ744" s="11"/>
      <c r="DR744" s="22"/>
      <c r="DS744" s="11"/>
      <c r="DT744" s="11"/>
      <c r="DU744" s="11"/>
      <c r="DV744" s="22"/>
      <c r="DW744" s="11"/>
      <c r="DX744" s="22"/>
      <c r="DY744" s="22"/>
      <c r="DZ744" s="22"/>
      <c r="EA744" s="22"/>
      <c r="EB744" s="11"/>
      <c r="EC744" s="22"/>
      <c r="ED744" s="11"/>
      <c r="EE744" s="11"/>
      <c r="EF744" s="11"/>
      <c r="EG744" s="22"/>
      <c r="EH744" s="11"/>
      <c r="EI744" s="39"/>
      <c r="EJ744" s="22"/>
      <c r="EK744" s="39"/>
      <c r="EL744" s="22"/>
      <c r="EM744" s="39"/>
      <c r="EN744" s="22"/>
      <c r="EO744" s="23"/>
      <c r="EP744" s="22"/>
      <c r="EQ744" s="11"/>
      <c r="ER744" s="22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47"/>
      <c r="FG744" s="11"/>
      <c r="FH744" s="11"/>
      <c r="FI744" s="46"/>
      <c r="FJ744" s="11">
        <f t="shared" si="96"/>
        <v>0</v>
      </c>
      <c r="FK744" s="11">
        <f t="shared" si="97"/>
        <v>0</v>
      </c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</row>
    <row r="745" spans="1:180" x14ac:dyDescent="0.35">
      <c r="A745" s="11"/>
      <c r="B745" s="11"/>
      <c r="C745" s="11"/>
      <c r="D745" s="16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22"/>
      <c r="DO745" s="11"/>
      <c r="DP745" s="22"/>
      <c r="DQ745" s="11"/>
      <c r="DR745" s="22"/>
      <c r="DS745" s="11"/>
      <c r="DT745" s="11"/>
      <c r="DU745" s="11"/>
      <c r="DV745" s="22"/>
      <c r="DW745" s="11"/>
      <c r="DX745" s="22"/>
      <c r="DY745" s="22"/>
      <c r="DZ745" s="22"/>
      <c r="EA745" s="22"/>
      <c r="EB745" s="11"/>
      <c r="EC745" s="22"/>
      <c r="ED745" s="11"/>
      <c r="EE745" s="11"/>
      <c r="EF745" s="11"/>
      <c r="EG745" s="22"/>
      <c r="EH745" s="11"/>
      <c r="EI745" s="39"/>
      <c r="EJ745" s="22"/>
      <c r="EK745" s="39"/>
      <c r="EL745" s="22"/>
      <c r="EM745" s="39"/>
      <c r="EN745" s="22"/>
      <c r="EO745" s="23"/>
      <c r="EP745" s="22"/>
      <c r="EQ745" s="11"/>
      <c r="ER745" s="22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47"/>
      <c r="FG745" s="11"/>
      <c r="FH745" s="11"/>
      <c r="FI745" s="46"/>
      <c r="FJ745" s="11">
        <f t="shared" si="96"/>
        <v>0</v>
      </c>
      <c r="FK745" s="11">
        <f t="shared" si="97"/>
        <v>0</v>
      </c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</row>
    <row r="746" spans="1:180" x14ac:dyDescent="0.35">
      <c r="A746" s="11"/>
      <c r="B746" s="11"/>
      <c r="C746" s="11"/>
      <c r="D746" s="16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22"/>
      <c r="DO746" s="11"/>
      <c r="DP746" s="22"/>
      <c r="DQ746" s="11"/>
      <c r="DR746" s="22"/>
      <c r="DS746" s="11"/>
      <c r="DT746" s="11"/>
      <c r="DU746" s="11"/>
      <c r="DV746" s="22"/>
      <c r="DW746" s="11"/>
      <c r="DX746" s="22"/>
      <c r="DY746" s="22"/>
      <c r="DZ746" s="22"/>
      <c r="EA746" s="22"/>
      <c r="EB746" s="11"/>
      <c r="EC746" s="22"/>
      <c r="ED746" s="11"/>
      <c r="EE746" s="11"/>
      <c r="EF746" s="11"/>
      <c r="EG746" s="22"/>
      <c r="EH746" s="11"/>
      <c r="EI746" s="39"/>
      <c r="EJ746" s="22"/>
      <c r="EK746" s="39"/>
      <c r="EL746" s="22"/>
      <c r="EM746" s="39"/>
      <c r="EN746" s="22"/>
      <c r="EO746" s="23"/>
      <c r="EP746" s="22"/>
      <c r="EQ746" s="11"/>
      <c r="ER746" s="22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47"/>
      <c r="FG746" s="11"/>
      <c r="FH746" s="11"/>
      <c r="FI746" s="46"/>
      <c r="FJ746" s="11">
        <f t="shared" si="96"/>
        <v>0</v>
      </c>
      <c r="FK746" s="11">
        <f t="shared" si="97"/>
        <v>0</v>
      </c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</row>
    <row r="747" spans="1:180" x14ac:dyDescent="0.35">
      <c r="A747" s="11"/>
      <c r="B747" s="11"/>
      <c r="C747" s="11"/>
      <c r="D747" s="16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22"/>
      <c r="DO747" s="11"/>
      <c r="DP747" s="22"/>
      <c r="DQ747" s="11"/>
      <c r="DR747" s="22"/>
      <c r="DS747" s="11"/>
      <c r="DT747" s="11"/>
      <c r="DU747" s="11"/>
      <c r="DV747" s="22"/>
      <c r="DW747" s="11"/>
      <c r="DX747" s="22"/>
      <c r="DY747" s="22"/>
      <c r="DZ747" s="22"/>
      <c r="EA747" s="22"/>
      <c r="EB747" s="11"/>
      <c r="EC747" s="22"/>
      <c r="ED747" s="11"/>
      <c r="EE747" s="11"/>
      <c r="EF747" s="11"/>
      <c r="EG747" s="22"/>
      <c r="EH747" s="11"/>
      <c r="EI747" s="39"/>
      <c r="EJ747" s="22"/>
      <c r="EK747" s="39"/>
      <c r="EL747" s="22"/>
      <c r="EM747" s="39"/>
      <c r="EN747" s="22"/>
      <c r="EO747" s="23"/>
      <c r="EP747" s="22"/>
      <c r="EQ747" s="11"/>
      <c r="ER747" s="22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47"/>
      <c r="FG747" s="11"/>
      <c r="FH747" s="11"/>
      <c r="FI747" s="46"/>
      <c r="FJ747" s="11">
        <f t="shared" si="96"/>
        <v>0</v>
      </c>
      <c r="FK747" s="11">
        <f t="shared" si="97"/>
        <v>0</v>
      </c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</row>
    <row r="748" spans="1:180" x14ac:dyDescent="0.35">
      <c r="A748" s="11"/>
      <c r="B748" s="11"/>
      <c r="C748" s="11"/>
      <c r="D748" s="16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22"/>
      <c r="DO748" s="11"/>
      <c r="DP748" s="22"/>
      <c r="DQ748" s="11"/>
      <c r="DR748" s="22"/>
      <c r="DS748" s="11"/>
      <c r="DT748" s="11"/>
      <c r="DU748" s="11"/>
      <c r="DV748" s="22"/>
      <c r="DW748" s="11"/>
      <c r="DX748" s="22"/>
      <c r="DY748" s="22"/>
      <c r="DZ748" s="22"/>
      <c r="EA748" s="22"/>
      <c r="EB748" s="11"/>
      <c r="EC748" s="22"/>
      <c r="ED748" s="11"/>
      <c r="EE748" s="11"/>
      <c r="EF748" s="11"/>
      <c r="EG748" s="22"/>
      <c r="EH748" s="11"/>
      <c r="EI748" s="39"/>
      <c r="EJ748" s="22"/>
      <c r="EK748" s="39"/>
      <c r="EL748" s="22"/>
      <c r="EM748" s="39"/>
      <c r="EN748" s="22"/>
      <c r="EO748" s="23"/>
      <c r="EP748" s="22"/>
      <c r="EQ748" s="11"/>
      <c r="ER748" s="22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47"/>
      <c r="FG748" s="11"/>
      <c r="FH748" s="11"/>
      <c r="FI748" s="46"/>
      <c r="FJ748" s="11">
        <f t="shared" si="96"/>
        <v>0</v>
      </c>
      <c r="FK748" s="11">
        <f t="shared" si="97"/>
        <v>0</v>
      </c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</row>
    <row r="749" spans="1:180" x14ac:dyDescent="0.35">
      <c r="A749" s="11"/>
      <c r="B749" s="11"/>
      <c r="C749" s="11"/>
      <c r="D749" s="16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22"/>
      <c r="DO749" s="11"/>
      <c r="DP749" s="22"/>
      <c r="DQ749" s="11"/>
      <c r="DR749" s="22"/>
      <c r="DS749" s="11"/>
      <c r="DT749" s="11"/>
      <c r="DU749" s="11"/>
      <c r="DV749" s="22"/>
      <c r="DW749" s="11"/>
      <c r="DX749" s="22"/>
      <c r="DY749" s="22"/>
      <c r="DZ749" s="22"/>
      <c r="EA749" s="22"/>
      <c r="EB749" s="11"/>
      <c r="EC749" s="22"/>
      <c r="ED749" s="11"/>
      <c r="EE749" s="11"/>
      <c r="EF749" s="11"/>
      <c r="EG749" s="22"/>
      <c r="EH749" s="11"/>
      <c r="EI749" s="39"/>
      <c r="EJ749" s="22"/>
      <c r="EK749" s="39"/>
      <c r="EL749" s="22"/>
      <c r="EM749" s="39"/>
      <c r="EN749" s="22"/>
      <c r="EO749" s="23"/>
      <c r="EP749" s="22"/>
      <c r="EQ749" s="11"/>
      <c r="ER749" s="22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47"/>
      <c r="FG749" s="11"/>
      <c r="FH749" s="11"/>
      <c r="FI749" s="46"/>
      <c r="FJ749" s="11">
        <f t="shared" si="96"/>
        <v>0</v>
      </c>
      <c r="FK749" s="11">
        <f t="shared" si="97"/>
        <v>0</v>
      </c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</row>
    <row r="750" spans="1:180" x14ac:dyDescent="0.35">
      <c r="A750" s="11"/>
      <c r="B750" s="11"/>
      <c r="C750" s="11"/>
      <c r="D750" s="16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22"/>
      <c r="DO750" s="11"/>
      <c r="DP750" s="22"/>
      <c r="DQ750" s="11"/>
      <c r="DR750" s="22"/>
      <c r="DS750" s="11"/>
      <c r="DT750" s="11"/>
      <c r="DU750" s="11"/>
      <c r="DV750" s="22"/>
      <c r="DW750" s="11"/>
      <c r="DX750" s="22"/>
      <c r="DY750" s="22"/>
      <c r="DZ750" s="22"/>
      <c r="EA750" s="22"/>
      <c r="EB750" s="11"/>
      <c r="EC750" s="22"/>
      <c r="ED750" s="11"/>
      <c r="EE750" s="11"/>
      <c r="EF750" s="11"/>
      <c r="EG750" s="22"/>
      <c r="EH750" s="11"/>
      <c r="EI750" s="39"/>
      <c r="EJ750" s="22"/>
      <c r="EK750" s="39"/>
      <c r="EL750" s="22"/>
      <c r="EM750" s="39"/>
      <c r="EN750" s="22"/>
      <c r="EO750" s="23"/>
      <c r="EP750" s="22"/>
      <c r="EQ750" s="11"/>
      <c r="ER750" s="22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47"/>
      <c r="FG750" s="11"/>
      <c r="FH750" s="11"/>
      <c r="FI750" s="46"/>
      <c r="FJ750" s="11">
        <f t="shared" si="96"/>
        <v>0</v>
      </c>
      <c r="FK750" s="11">
        <f t="shared" si="97"/>
        <v>0</v>
      </c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</row>
    <row r="751" spans="1:180" x14ac:dyDescent="0.35">
      <c r="A751" s="11"/>
      <c r="B751" s="11"/>
      <c r="C751" s="11"/>
      <c r="D751" s="16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22"/>
      <c r="DO751" s="11"/>
      <c r="DP751" s="22"/>
      <c r="DQ751" s="11"/>
      <c r="DR751" s="22"/>
      <c r="DS751" s="11"/>
      <c r="DT751" s="11"/>
      <c r="DU751" s="11"/>
      <c r="DV751" s="22"/>
      <c r="DW751" s="11"/>
      <c r="DX751" s="22"/>
      <c r="DY751" s="22"/>
      <c r="DZ751" s="22"/>
      <c r="EA751" s="22"/>
      <c r="EB751" s="11"/>
      <c r="EC751" s="22"/>
      <c r="ED751" s="11"/>
      <c r="EE751" s="11"/>
      <c r="EF751" s="11"/>
      <c r="EG751" s="22"/>
      <c r="EH751" s="11"/>
      <c r="EI751" s="39"/>
      <c r="EJ751" s="22"/>
      <c r="EK751" s="39"/>
      <c r="EL751" s="22"/>
      <c r="EM751" s="39"/>
      <c r="EN751" s="22"/>
      <c r="EO751" s="23"/>
      <c r="EP751" s="22"/>
      <c r="EQ751" s="11"/>
      <c r="ER751" s="22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47"/>
      <c r="FG751" s="11"/>
      <c r="FH751" s="11"/>
      <c r="FI751" s="46"/>
      <c r="FJ751" s="11">
        <f t="shared" si="96"/>
        <v>0</v>
      </c>
      <c r="FK751" s="11">
        <f t="shared" si="97"/>
        <v>0</v>
      </c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</row>
    <row r="752" spans="1:180" x14ac:dyDescent="0.35">
      <c r="A752" s="11"/>
      <c r="B752" s="11"/>
      <c r="C752" s="11"/>
      <c r="D752" s="16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22"/>
      <c r="DO752" s="11"/>
      <c r="DP752" s="22"/>
      <c r="DQ752" s="11"/>
      <c r="DR752" s="22"/>
      <c r="DS752" s="11"/>
      <c r="DT752" s="11"/>
      <c r="DU752" s="11"/>
      <c r="DV752" s="22"/>
      <c r="DW752" s="11"/>
      <c r="DX752" s="22"/>
      <c r="DY752" s="22"/>
      <c r="DZ752" s="22"/>
      <c r="EA752" s="22"/>
      <c r="EB752" s="11"/>
      <c r="EC752" s="22"/>
      <c r="ED752" s="11"/>
      <c r="EE752" s="11"/>
      <c r="EF752" s="11"/>
      <c r="EG752" s="22"/>
      <c r="EH752" s="11"/>
      <c r="EI752" s="39"/>
      <c r="EJ752" s="22"/>
      <c r="EK752" s="39"/>
      <c r="EL752" s="22"/>
      <c r="EM752" s="39"/>
      <c r="EN752" s="22"/>
      <c r="EO752" s="23"/>
      <c r="EP752" s="22"/>
      <c r="EQ752" s="11"/>
      <c r="ER752" s="22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47"/>
      <c r="FG752" s="11"/>
      <c r="FH752" s="11"/>
      <c r="FI752" s="46"/>
      <c r="FJ752" s="11">
        <f t="shared" si="96"/>
        <v>0</v>
      </c>
      <c r="FK752" s="11">
        <f t="shared" si="97"/>
        <v>0</v>
      </c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</row>
    <row r="753" spans="1:180" x14ac:dyDescent="0.35">
      <c r="A753" s="11"/>
      <c r="B753" s="11"/>
      <c r="C753" s="11"/>
      <c r="D753" s="16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22"/>
      <c r="DO753" s="11"/>
      <c r="DP753" s="22"/>
      <c r="DQ753" s="11"/>
      <c r="DR753" s="22"/>
      <c r="DS753" s="11"/>
      <c r="DT753" s="11"/>
      <c r="DU753" s="11"/>
      <c r="DV753" s="22"/>
      <c r="DW753" s="11"/>
      <c r="DX753" s="22"/>
      <c r="DY753" s="22"/>
      <c r="DZ753" s="22"/>
      <c r="EA753" s="22"/>
      <c r="EB753" s="11"/>
      <c r="EC753" s="22"/>
      <c r="ED753" s="11"/>
      <c r="EE753" s="11"/>
      <c r="EF753" s="11"/>
      <c r="EG753" s="22"/>
      <c r="EH753" s="11"/>
      <c r="EI753" s="39"/>
      <c r="EJ753" s="22"/>
      <c r="EK753" s="39"/>
      <c r="EL753" s="22"/>
      <c r="EM753" s="39"/>
      <c r="EN753" s="22"/>
      <c r="EO753" s="23"/>
      <c r="EP753" s="22"/>
      <c r="EQ753" s="11"/>
      <c r="ER753" s="22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47"/>
      <c r="FG753" s="11"/>
      <c r="FH753" s="11"/>
      <c r="FI753" s="46"/>
      <c r="FJ753" s="11">
        <f t="shared" si="96"/>
        <v>0</v>
      </c>
      <c r="FK753" s="11">
        <f t="shared" si="97"/>
        <v>0</v>
      </c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</row>
    <row r="754" spans="1:180" x14ac:dyDescent="0.35">
      <c r="A754" s="11"/>
      <c r="B754" s="11"/>
      <c r="C754" s="11"/>
      <c r="D754" s="16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22"/>
      <c r="DO754" s="11"/>
      <c r="DP754" s="22"/>
      <c r="DQ754" s="11"/>
      <c r="DR754" s="22"/>
      <c r="DS754" s="11"/>
      <c r="DT754" s="11"/>
      <c r="DU754" s="11"/>
      <c r="DV754" s="22"/>
      <c r="DW754" s="11"/>
      <c r="DX754" s="22"/>
      <c r="DY754" s="22"/>
      <c r="DZ754" s="22"/>
      <c r="EA754" s="22"/>
      <c r="EB754" s="11"/>
      <c r="EC754" s="22"/>
      <c r="ED754" s="11"/>
      <c r="EE754" s="11"/>
      <c r="EF754" s="11"/>
      <c r="EG754" s="22"/>
      <c r="EH754" s="11"/>
      <c r="EI754" s="39"/>
      <c r="EJ754" s="22"/>
      <c r="EK754" s="39"/>
      <c r="EL754" s="22"/>
      <c r="EM754" s="39"/>
      <c r="EN754" s="22"/>
      <c r="EO754" s="23"/>
      <c r="EP754" s="22"/>
      <c r="EQ754" s="11"/>
      <c r="ER754" s="22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47"/>
      <c r="FG754" s="11"/>
      <c r="FH754" s="11"/>
      <c r="FI754" s="46"/>
      <c r="FJ754" s="11">
        <f t="shared" si="96"/>
        <v>0</v>
      </c>
      <c r="FK754" s="11">
        <f t="shared" si="97"/>
        <v>0</v>
      </c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</row>
    <row r="755" spans="1:180" x14ac:dyDescent="0.35">
      <c r="A755" s="11"/>
      <c r="B755" s="11"/>
      <c r="C755" s="11"/>
      <c r="D755" s="16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22"/>
      <c r="DO755" s="11"/>
      <c r="DP755" s="22"/>
      <c r="DQ755" s="11"/>
      <c r="DR755" s="22"/>
      <c r="DS755" s="11"/>
      <c r="DT755" s="11"/>
      <c r="DU755" s="11"/>
      <c r="DV755" s="22"/>
      <c r="DW755" s="11"/>
      <c r="DX755" s="22"/>
      <c r="DY755" s="22"/>
      <c r="DZ755" s="22"/>
      <c r="EA755" s="22"/>
      <c r="EB755" s="11"/>
      <c r="EC755" s="22"/>
      <c r="ED755" s="11"/>
      <c r="EE755" s="11"/>
      <c r="EF755" s="11"/>
      <c r="EG755" s="22"/>
      <c r="EH755" s="11"/>
      <c r="EI755" s="39"/>
      <c r="EJ755" s="22"/>
      <c r="EK755" s="39"/>
      <c r="EL755" s="22"/>
      <c r="EM755" s="39"/>
      <c r="EN755" s="22"/>
      <c r="EO755" s="23"/>
      <c r="EP755" s="22"/>
      <c r="EQ755" s="11"/>
      <c r="ER755" s="22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47"/>
      <c r="FG755" s="11"/>
      <c r="FH755" s="11"/>
      <c r="FI755" s="46"/>
      <c r="FJ755" s="11">
        <f t="shared" si="96"/>
        <v>0</v>
      </c>
      <c r="FK755" s="11">
        <f t="shared" si="97"/>
        <v>0</v>
      </c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</row>
    <row r="756" spans="1:180" x14ac:dyDescent="0.35">
      <c r="A756" s="11"/>
      <c r="B756" s="11"/>
      <c r="C756" s="11"/>
      <c r="D756" s="16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22"/>
      <c r="DO756" s="11"/>
      <c r="DP756" s="22"/>
      <c r="DQ756" s="11"/>
      <c r="DR756" s="22"/>
      <c r="DS756" s="11"/>
      <c r="DT756" s="11"/>
      <c r="DU756" s="11"/>
      <c r="DV756" s="22"/>
      <c r="DW756" s="11"/>
      <c r="DX756" s="22"/>
      <c r="DY756" s="22"/>
      <c r="DZ756" s="22"/>
      <c r="EA756" s="22"/>
      <c r="EB756" s="11"/>
      <c r="EC756" s="22"/>
      <c r="ED756" s="11"/>
      <c r="EE756" s="11"/>
      <c r="EF756" s="11"/>
      <c r="EG756" s="22"/>
      <c r="EH756" s="11"/>
      <c r="EI756" s="39"/>
      <c r="EJ756" s="22"/>
      <c r="EK756" s="39"/>
      <c r="EL756" s="22"/>
      <c r="EM756" s="39"/>
      <c r="EN756" s="22"/>
      <c r="EO756" s="23"/>
      <c r="EP756" s="22"/>
      <c r="EQ756" s="11"/>
      <c r="ER756" s="22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47"/>
      <c r="FG756" s="11"/>
      <c r="FH756" s="11"/>
      <c r="FI756" s="46"/>
      <c r="FJ756" s="11">
        <f t="shared" si="96"/>
        <v>0</v>
      </c>
      <c r="FK756" s="11">
        <f t="shared" si="97"/>
        <v>0</v>
      </c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</row>
    <row r="757" spans="1:180" x14ac:dyDescent="0.35">
      <c r="A757" s="11"/>
      <c r="B757" s="11"/>
      <c r="C757" s="11"/>
      <c r="D757" s="16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22"/>
      <c r="DO757" s="11"/>
      <c r="DP757" s="22"/>
      <c r="DQ757" s="11"/>
      <c r="DR757" s="22"/>
      <c r="DS757" s="11"/>
      <c r="DT757" s="11"/>
      <c r="DU757" s="11"/>
      <c r="DV757" s="22"/>
      <c r="DW757" s="11"/>
      <c r="DX757" s="22"/>
      <c r="DY757" s="22"/>
      <c r="DZ757" s="22"/>
      <c r="EA757" s="22"/>
      <c r="EB757" s="11"/>
      <c r="EC757" s="22"/>
      <c r="ED757" s="11"/>
      <c r="EE757" s="11"/>
      <c r="EF757" s="11"/>
      <c r="EG757" s="22"/>
      <c r="EH757" s="11"/>
      <c r="EI757" s="39"/>
      <c r="EJ757" s="22"/>
      <c r="EK757" s="39"/>
      <c r="EL757" s="22"/>
      <c r="EM757" s="39"/>
      <c r="EN757" s="22"/>
      <c r="EO757" s="23"/>
      <c r="EP757" s="22"/>
      <c r="EQ757" s="11"/>
      <c r="ER757" s="22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47"/>
      <c r="FG757" s="11"/>
      <c r="FH757" s="11"/>
      <c r="FI757" s="46"/>
      <c r="FJ757" s="11">
        <f t="shared" si="96"/>
        <v>0</v>
      </c>
      <c r="FK757" s="11">
        <f t="shared" si="97"/>
        <v>0</v>
      </c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</row>
    <row r="758" spans="1:180" x14ac:dyDescent="0.35">
      <c r="A758" s="11"/>
      <c r="B758" s="11"/>
      <c r="C758" s="11"/>
      <c r="D758" s="16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22"/>
      <c r="DO758" s="11"/>
      <c r="DP758" s="22"/>
      <c r="DQ758" s="11"/>
      <c r="DR758" s="22"/>
      <c r="DS758" s="11"/>
      <c r="DT758" s="11"/>
      <c r="DU758" s="11"/>
      <c r="DV758" s="22"/>
      <c r="DW758" s="11"/>
      <c r="DX758" s="22"/>
      <c r="DY758" s="22"/>
      <c r="DZ758" s="22"/>
      <c r="EA758" s="22"/>
      <c r="EB758" s="11"/>
      <c r="EC758" s="22"/>
      <c r="ED758" s="11"/>
      <c r="EE758" s="11"/>
      <c r="EF758" s="11"/>
      <c r="EG758" s="22"/>
      <c r="EH758" s="11"/>
      <c r="EI758" s="39"/>
      <c r="EJ758" s="22"/>
      <c r="EK758" s="39"/>
      <c r="EL758" s="22"/>
      <c r="EM758" s="39"/>
      <c r="EN758" s="22"/>
      <c r="EO758" s="23"/>
      <c r="EP758" s="22"/>
      <c r="EQ758" s="11"/>
      <c r="ER758" s="22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47"/>
      <c r="FG758" s="11"/>
      <c r="FH758" s="11"/>
      <c r="FI758" s="46"/>
      <c r="FJ758" s="11">
        <f t="shared" si="96"/>
        <v>0</v>
      </c>
      <c r="FK758" s="11">
        <f t="shared" si="97"/>
        <v>0</v>
      </c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</row>
    <row r="759" spans="1:180" x14ac:dyDescent="0.35">
      <c r="A759" s="11"/>
      <c r="B759" s="11"/>
      <c r="C759" s="11"/>
      <c r="D759" s="16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22"/>
      <c r="DO759" s="11"/>
      <c r="DP759" s="22"/>
      <c r="DQ759" s="11"/>
      <c r="DR759" s="22"/>
      <c r="DS759" s="11"/>
      <c r="DT759" s="11"/>
      <c r="DU759" s="11"/>
      <c r="DV759" s="22"/>
      <c r="DW759" s="11"/>
      <c r="DX759" s="22"/>
      <c r="DY759" s="22"/>
      <c r="DZ759" s="22"/>
      <c r="EA759" s="22"/>
      <c r="EB759" s="11"/>
      <c r="EC759" s="22"/>
      <c r="ED759" s="11"/>
      <c r="EE759" s="11"/>
      <c r="EF759" s="11"/>
      <c r="EG759" s="22"/>
      <c r="EH759" s="11"/>
      <c r="EI759" s="39"/>
      <c r="EJ759" s="22"/>
      <c r="EK759" s="39"/>
      <c r="EL759" s="22"/>
      <c r="EM759" s="39"/>
      <c r="EN759" s="22"/>
      <c r="EO759" s="23"/>
      <c r="EP759" s="22"/>
      <c r="EQ759" s="11"/>
      <c r="ER759" s="22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47"/>
      <c r="FG759" s="11"/>
      <c r="FH759" s="11"/>
      <c r="FI759" s="46"/>
      <c r="FJ759" s="11">
        <f t="shared" si="96"/>
        <v>0</v>
      </c>
      <c r="FK759" s="11">
        <f t="shared" si="97"/>
        <v>0</v>
      </c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</row>
    <row r="760" spans="1:180" x14ac:dyDescent="0.35">
      <c r="A760" s="11"/>
      <c r="B760" s="11"/>
      <c r="C760" s="11"/>
      <c r="D760" s="16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22"/>
      <c r="DO760" s="11"/>
      <c r="DP760" s="22"/>
      <c r="DQ760" s="11"/>
      <c r="DR760" s="22"/>
      <c r="DS760" s="11"/>
      <c r="DT760" s="11"/>
      <c r="DU760" s="11"/>
      <c r="DV760" s="22"/>
      <c r="DW760" s="11"/>
      <c r="DX760" s="22"/>
      <c r="DY760" s="22"/>
      <c r="DZ760" s="22"/>
      <c r="EA760" s="22"/>
      <c r="EB760" s="11"/>
      <c r="EC760" s="22"/>
      <c r="ED760" s="11"/>
      <c r="EE760" s="11"/>
      <c r="EF760" s="11"/>
      <c r="EG760" s="22"/>
      <c r="EH760" s="11"/>
      <c r="EI760" s="39"/>
      <c r="EJ760" s="22"/>
      <c r="EK760" s="39"/>
      <c r="EL760" s="22"/>
      <c r="EM760" s="39"/>
      <c r="EN760" s="22"/>
      <c r="EO760" s="23"/>
      <c r="EP760" s="22"/>
      <c r="EQ760" s="11"/>
      <c r="ER760" s="22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47"/>
      <c r="FG760" s="11"/>
      <c r="FH760" s="11"/>
      <c r="FI760" s="46"/>
      <c r="FJ760" s="11">
        <f t="shared" si="96"/>
        <v>0</v>
      </c>
      <c r="FK760" s="11">
        <f t="shared" si="97"/>
        <v>0</v>
      </c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</row>
    <row r="761" spans="1:180" x14ac:dyDescent="0.35">
      <c r="A761" s="11"/>
      <c r="B761" s="11"/>
      <c r="C761" s="11"/>
      <c r="D761" s="16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22"/>
      <c r="DO761" s="11"/>
      <c r="DP761" s="22"/>
      <c r="DQ761" s="11"/>
      <c r="DR761" s="22"/>
      <c r="DS761" s="11"/>
      <c r="DT761" s="11"/>
      <c r="DU761" s="11"/>
      <c r="DV761" s="22"/>
      <c r="DW761" s="11"/>
      <c r="DX761" s="22"/>
      <c r="DY761" s="22"/>
      <c r="DZ761" s="22"/>
      <c r="EA761" s="22"/>
      <c r="EB761" s="11"/>
      <c r="EC761" s="22"/>
      <c r="ED761" s="11"/>
      <c r="EE761" s="11"/>
      <c r="EF761" s="11"/>
      <c r="EG761" s="22"/>
      <c r="EH761" s="11"/>
      <c r="EI761" s="39"/>
      <c r="EJ761" s="22"/>
      <c r="EK761" s="39"/>
      <c r="EL761" s="22"/>
      <c r="EM761" s="39"/>
      <c r="EN761" s="22"/>
      <c r="EO761" s="23"/>
      <c r="EP761" s="22"/>
      <c r="EQ761" s="11"/>
      <c r="ER761" s="22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47"/>
      <c r="FG761" s="11"/>
      <c r="FH761" s="11"/>
      <c r="FI761" s="46"/>
      <c r="FJ761" s="11">
        <f t="shared" si="96"/>
        <v>0</v>
      </c>
      <c r="FK761" s="11">
        <f t="shared" si="97"/>
        <v>0</v>
      </c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</row>
    <row r="762" spans="1:180" x14ac:dyDescent="0.35">
      <c r="A762" s="11"/>
      <c r="B762" s="11"/>
      <c r="C762" s="11"/>
      <c r="D762" s="16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22"/>
      <c r="DO762" s="11"/>
      <c r="DP762" s="22"/>
      <c r="DQ762" s="11"/>
      <c r="DR762" s="22"/>
      <c r="DS762" s="11"/>
      <c r="DT762" s="11"/>
      <c r="DU762" s="11"/>
      <c r="DV762" s="22"/>
      <c r="DW762" s="11"/>
      <c r="DX762" s="22"/>
      <c r="DY762" s="22"/>
      <c r="DZ762" s="22"/>
      <c r="EA762" s="22"/>
      <c r="EB762" s="11"/>
      <c r="EC762" s="22"/>
      <c r="ED762" s="11"/>
      <c r="EE762" s="11"/>
      <c r="EF762" s="11"/>
      <c r="EG762" s="22"/>
      <c r="EH762" s="11"/>
      <c r="EI762" s="39"/>
      <c r="EJ762" s="22"/>
      <c r="EK762" s="39"/>
      <c r="EL762" s="22"/>
      <c r="EM762" s="39"/>
      <c r="EN762" s="22"/>
      <c r="EO762" s="23"/>
      <c r="EP762" s="22"/>
      <c r="EQ762" s="11"/>
      <c r="ER762" s="22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47"/>
      <c r="FG762" s="11"/>
      <c r="FH762" s="11"/>
      <c r="FI762" s="46"/>
      <c r="FJ762" s="11">
        <f t="shared" si="96"/>
        <v>0</v>
      </c>
      <c r="FK762" s="11">
        <f t="shared" si="97"/>
        <v>0</v>
      </c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</row>
    <row r="763" spans="1:180" x14ac:dyDescent="0.35">
      <c r="A763" s="11"/>
      <c r="B763" s="11"/>
      <c r="C763" s="11"/>
      <c r="D763" s="16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22"/>
      <c r="DO763" s="11"/>
      <c r="DP763" s="22"/>
      <c r="DQ763" s="11"/>
      <c r="DR763" s="22"/>
      <c r="DS763" s="11"/>
      <c r="DT763" s="11"/>
      <c r="DU763" s="11"/>
      <c r="DV763" s="22"/>
      <c r="DW763" s="11"/>
      <c r="DX763" s="22"/>
      <c r="DY763" s="22"/>
      <c r="DZ763" s="22"/>
      <c r="EA763" s="22"/>
      <c r="EB763" s="11"/>
      <c r="EC763" s="22"/>
      <c r="ED763" s="11"/>
      <c r="EE763" s="11"/>
      <c r="EF763" s="11"/>
      <c r="EG763" s="22"/>
      <c r="EH763" s="11"/>
      <c r="EI763" s="39"/>
      <c r="EJ763" s="22"/>
      <c r="EK763" s="39"/>
      <c r="EL763" s="22"/>
      <c r="EM763" s="39"/>
      <c r="EN763" s="22"/>
      <c r="EO763" s="23"/>
      <c r="EP763" s="22"/>
      <c r="EQ763" s="11"/>
      <c r="ER763" s="22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47"/>
      <c r="FG763" s="11"/>
      <c r="FH763" s="11"/>
      <c r="FI763" s="46"/>
      <c r="FJ763" s="11">
        <f t="shared" si="96"/>
        <v>0</v>
      </c>
      <c r="FK763" s="11">
        <f t="shared" si="97"/>
        <v>0</v>
      </c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</row>
    <row r="764" spans="1:180" x14ac:dyDescent="0.35">
      <c r="A764" s="11"/>
      <c r="B764" s="11"/>
      <c r="C764" s="11"/>
      <c r="D764" s="16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22"/>
      <c r="DO764" s="11"/>
      <c r="DP764" s="22"/>
      <c r="DQ764" s="11"/>
      <c r="DR764" s="22"/>
      <c r="DS764" s="11"/>
      <c r="DT764" s="11"/>
      <c r="DU764" s="11"/>
      <c r="DV764" s="22"/>
      <c r="DW764" s="11"/>
      <c r="DX764" s="22"/>
      <c r="DY764" s="22"/>
      <c r="DZ764" s="22"/>
      <c r="EA764" s="22"/>
      <c r="EB764" s="11"/>
      <c r="EC764" s="22"/>
      <c r="ED764" s="11"/>
      <c r="EE764" s="11"/>
      <c r="EF764" s="11"/>
      <c r="EG764" s="22"/>
      <c r="EH764" s="11"/>
      <c r="EI764" s="39"/>
      <c r="EJ764" s="22"/>
      <c r="EK764" s="39"/>
      <c r="EL764" s="22"/>
      <c r="EM764" s="39"/>
      <c r="EN764" s="22"/>
      <c r="EO764" s="23"/>
      <c r="EP764" s="22"/>
      <c r="EQ764" s="11"/>
      <c r="ER764" s="22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47"/>
      <c r="FG764" s="11"/>
      <c r="FH764" s="11"/>
      <c r="FI764" s="46"/>
      <c r="FJ764" s="11">
        <f t="shared" si="96"/>
        <v>0</v>
      </c>
      <c r="FK764" s="11">
        <f t="shared" si="97"/>
        <v>0</v>
      </c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</row>
    <row r="765" spans="1:180" x14ac:dyDescent="0.35">
      <c r="A765" s="11"/>
      <c r="B765" s="11"/>
      <c r="C765" s="11"/>
      <c r="D765" s="16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22"/>
      <c r="DO765" s="11"/>
      <c r="DP765" s="22"/>
      <c r="DQ765" s="11"/>
      <c r="DR765" s="22"/>
      <c r="DS765" s="11"/>
      <c r="DT765" s="11"/>
      <c r="DU765" s="11"/>
      <c r="DV765" s="22"/>
      <c r="DW765" s="11"/>
      <c r="DX765" s="22"/>
      <c r="DY765" s="22"/>
      <c r="DZ765" s="22"/>
      <c r="EA765" s="22"/>
      <c r="EB765" s="11"/>
      <c r="EC765" s="22"/>
      <c r="ED765" s="11"/>
      <c r="EE765" s="11"/>
      <c r="EF765" s="11"/>
      <c r="EG765" s="22"/>
      <c r="EH765" s="11"/>
      <c r="EI765" s="39"/>
      <c r="EJ765" s="22"/>
      <c r="EK765" s="39"/>
      <c r="EL765" s="22"/>
      <c r="EM765" s="39"/>
      <c r="EN765" s="22"/>
      <c r="EO765" s="23"/>
      <c r="EP765" s="22"/>
      <c r="EQ765" s="11"/>
      <c r="ER765" s="22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47"/>
      <c r="FG765" s="11"/>
      <c r="FH765" s="11"/>
      <c r="FI765" s="46"/>
      <c r="FJ765" s="11">
        <f t="shared" si="96"/>
        <v>0</v>
      </c>
      <c r="FK765" s="11">
        <f t="shared" si="97"/>
        <v>0</v>
      </c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</row>
    <row r="766" spans="1:180" x14ac:dyDescent="0.35">
      <c r="A766" s="11"/>
      <c r="B766" s="11"/>
      <c r="C766" s="11"/>
      <c r="D766" s="16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22"/>
      <c r="DO766" s="11"/>
      <c r="DP766" s="22"/>
      <c r="DQ766" s="11"/>
      <c r="DR766" s="22"/>
      <c r="DS766" s="11"/>
      <c r="DT766" s="11"/>
      <c r="DU766" s="11"/>
      <c r="DV766" s="22"/>
      <c r="DW766" s="11"/>
      <c r="DX766" s="22"/>
      <c r="DY766" s="22"/>
      <c r="DZ766" s="22"/>
      <c r="EA766" s="22"/>
      <c r="EB766" s="11"/>
      <c r="EC766" s="22"/>
      <c r="ED766" s="11"/>
      <c r="EE766" s="11"/>
      <c r="EF766" s="11"/>
      <c r="EG766" s="22"/>
      <c r="EH766" s="11"/>
      <c r="EI766" s="39"/>
      <c r="EJ766" s="22"/>
      <c r="EK766" s="39"/>
      <c r="EL766" s="22"/>
      <c r="EM766" s="39"/>
      <c r="EN766" s="22"/>
      <c r="EO766" s="23"/>
      <c r="EP766" s="22"/>
      <c r="EQ766" s="11"/>
      <c r="ER766" s="22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47"/>
      <c r="FG766" s="11"/>
      <c r="FH766" s="11"/>
      <c r="FI766" s="46"/>
      <c r="FJ766" s="11">
        <f t="shared" si="96"/>
        <v>0</v>
      </c>
      <c r="FK766" s="11">
        <f t="shared" si="97"/>
        <v>0</v>
      </c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</row>
    <row r="767" spans="1:180" x14ac:dyDescent="0.35">
      <c r="A767" s="11"/>
      <c r="B767" s="11"/>
      <c r="C767" s="11"/>
      <c r="D767" s="16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22"/>
      <c r="DO767" s="11"/>
      <c r="DP767" s="22"/>
      <c r="DQ767" s="11"/>
      <c r="DR767" s="22"/>
      <c r="DS767" s="11"/>
      <c r="DT767" s="11"/>
      <c r="DU767" s="11"/>
      <c r="DV767" s="22"/>
      <c r="DW767" s="11"/>
      <c r="DX767" s="22"/>
      <c r="DY767" s="22"/>
      <c r="DZ767" s="22"/>
      <c r="EA767" s="22"/>
      <c r="EB767" s="11"/>
      <c r="EC767" s="22"/>
      <c r="ED767" s="11"/>
      <c r="EE767" s="11"/>
      <c r="EF767" s="11"/>
      <c r="EG767" s="22"/>
      <c r="EH767" s="11"/>
      <c r="EI767" s="39"/>
      <c r="EJ767" s="22"/>
      <c r="EK767" s="39"/>
      <c r="EL767" s="22"/>
      <c r="EM767" s="39"/>
      <c r="EN767" s="22"/>
      <c r="EO767" s="23"/>
      <c r="EP767" s="22"/>
      <c r="EQ767" s="11"/>
      <c r="ER767" s="22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47"/>
      <c r="FG767" s="11"/>
      <c r="FH767" s="11"/>
      <c r="FI767" s="46"/>
      <c r="FJ767" s="11">
        <f t="shared" si="96"/>
        <v>0</v>
      </c>
      <c r="FK767" s="11">
        <f t="shared" si="97"/>
        <v>0</v>
      </c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</row>
    <row r="768" spans="1:180" x14ac:dyDescent="0.35">
      <c r="A768" s="11"/>
      <c r="B768" s="11"/>
      <c r="C768" s="11"/>
      <c r="D768" s="16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22"/>
      <c r="DO768" s="11"/>
      <c r="DP768" s="22"/>
      <c r="DQ768" s="11"/>
      <c r="DR768" s="22"/>
      <c r="DS768" s="11"/>
      <c r="DT768" s="11"/>
      <c r="DU768" s="11"/>
      <c r="DV768" s="22"/>
      <c r="DW768" s="11"/>
      <c r="DX768" s="22"/>
      <c r="DY768" s="22"/>
      <c r="DZ768" s="22"/>
      <c r="EA768" s="22"/>
      <c r="EB768" s="11"/>
      <c r="EC768" s="22"/>
      <c r="ED768" s="11"/>
      <c r="EE768" s="11"/>
      <c r="EF768" s="11"/>
      <c r="EG768" s="22"/>
      <c r="EH768" s="11"/>
      <c r="EI768" s="39"/>
      <c r="EJ768" s="22"/>
      <c r="EK768" s="39"/>
      <c r="EL768" s="22"/>
      <c r="EM768" s="39"/>
      <c r="EN768" s="22"/>
      <c r="EO768" s="23"/>
      <c r="EP768" s="22"/>
      <c r="EQ768" s="11"/>
      <c r="ER768" s="22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47"/>
      <c r="FG768" s="11"/>
      <c r="FH768" s="11"/>
      <c r="FI768" s="46"/>
      <c r="FJ768" s="11">
        <f t="shared" si="96"/>
        <v>0</v>
      </c>
      <c r="FK768" s="11">
        <f t="shared" si="97"/>
        <v>0</v>
      </c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</row>
    <row r="769" spans="1:180" x14ac:dyDescent="0.35">
      <c r="A769" s="11"/>
      <c r="B769" s="11"/>
      <c r="C769" s="11"/>
      <c r="D769" s="16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22"/>
      <c r="DO769" s="11"/>
      <c r="DP769" s="22"/>
      <c r="DQ769" s="11"/>
      <c r="DR769" s="22"/>
      <c r="DS769" s="11"/>
      <c r="DT769" s="11"/>
      <c r="DU769" s="11"/>
      <c r="DV769" s="22"/>
      <c r="DW769" s="11"/>
      <c r="DX769" s="22"/>
      <c r="DY769" s="22"/>
      <c r="DZ769" s="22"/>
      <c r="EA769" s="22"/>
      <c r="EB769" s="11"/>
      <c r="EC769" s="22"/>
      <c r="ED769" s="11"/>
      <c r="EE769" s="11"/>
      <c r="EF769" s="11"/>
      <c r="EG769" s="22"/>
      <c r="EH769" s="11"/>
      <c r="EI769" s="39"/>
      <c r="EJ769" s="22"/>
      <c r="EK769" s="39"/>
      <c r="EL769" s="22"/>
      <c r="EM769" s="39"/>
      <c r="EN769" s="22"/>
      <c r="EO769" s="23"/>
      <c r="EP769" s="22"/>
      <c r="EQ769" s="11"/>
      <c r="ER769" s="22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47"/>
      <c r="FG769" s="11"/>
      <c r="FH769" s="11"/>
      <c r="FI769" s="46"/>
      <c r="FJ769" s="11">
        <f t="shared" si="96"/>
        <v>0</v>
      </c>
      <c r="FK769" s="11">
        <f t="shared" si="97"/>
        <v>0</v>
      </c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</row>
    <row r="770" spans="1:180" x14ac:dyDescent="0.35">
      <c r="A770" s="11"/>
      <c r="B770" s="11"/>
      <c r="C770" s="11"/>
      <c r="D770" s="16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22"/>
      <c r="DO770" s="11"/>
      <c r="DP770" s="22"/>
      <c r="DQ770" s="11"/>
      <c r="DR770" s="22"/>
      <c r="DS770" s="11"/>
      <c r="DT770" s="11"/>
      <c r="DU770" s="11"/>
      <c r="DV770" s="22"/>
      <c r="DW770" s="11"/>
      <c r="DX770" s="22"/>
      <c r="DY770" s="22"/>
      <c r="DZ770" s="22"/>
      <c r="EA770" s="22"/>
      <c r="EB770" s="11"/>
      <c r="EC770" s="22"/>
      <c r="ED770" s="11"/>
      <c r="EE770" s="11"/>
      <c r="EF770" s="11"/>
      <c r="EG770" s="22"/>
      <c r="EH770" s="11"/>
      <c r="EI770" s="39"/>
      <c r="EJ770" s="22"/>
      <c r="EK770" s="39"/>
      <c r="EL770" s="22"/>
      <c r="EM770" s="39"/>
      <c r="EN770" s="22"/>
      <c r="EO770" s="23"/>
      <c r="EP770" s="22"/>
      <c r="EQ770" s="11"/>
      <c r="ER770" s="22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47"/>
      <c r="FG770" s="11"/>
      <c r="FH770" s="11"/>
      <c r="FI770" s="46"/>
      <c r="FJ770" s="11">
        <f t="shared" si="96"/>
        <v>0</v>
      </c>
      <c r="FK770" s="11">
        <f t="shared" si="97"/>
        <v>0</v>
      </c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</row>
    <row r="771" spans="1:180" x14ac:dyDescent="0.35">
      <c r="A771" s="11"/>
      <c r="B771" s="11"/>
      <c r="C771" s="11"/>
      <c r="D771" s="16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22"/>
      <c r="DO771" s="11"/>
      <c r="DP771" s="22"/>
      <c r="DQ771" s="11"/>
      <c r="DR771" s="22"/>
      <c r="DS771" s="11"/>
      <c r="DT771" s="11"/>
      <c r="DU771" s="11"/>
      <c r="DV771" s="22"/>
      <c r="DW771" s="11"/>
      <c r="DX771" s="22"/>
      <c r="DY771" s="22"/>
      <c r="DZ771" s="22"/>
      <c r="EA771" s="22"/>
      <c r="EB771" s="11"/>
      <c r="EC771" s="22"/>
      <c r="ED771" s="11"/>
      <c r="EE771" s="11"/>
      <c r="EF771" s="11"/>
      <c r="EG771" s="22"/>
      <c r="EH771" s="11"/>
      <c r="EI771" s="39"/>
      <c r="EJ771" s="22"/>
      <c r="EK771" s="39"/>
      <c r="EL771" s="22"/>
      <c r="EM771" s="39"/>
      <c r="EN771" s="22"/>
      <c r="EO771" s="23"/>
      <c r="EP771" s="22"/>
      <c r="EQ771" s="11"/>
      <c r="ER771" s="22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47"/>
      <c r="FG771" s="11"/>
      <c r="FH771" s="11"/>
      <c r="FI771" s="46"/>
      <c r="FJ771" s="11">
        <f t="shared" si="96"/>
        <v>0</v>
      </c>
      <c r="FK771" s="11">
        <f t="shared" si="97"/>
        <v>0</v>
      </c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</row>
    <row r="772" spans="1:180" x14ac:dyDescent="0.35">
      <c r="A772" s="11"/>
      <c r="B772" s="11"/>
      <c r="C772" s="11"/>
      <c r="D772" s="16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22"/>
      <c r="DO772" s="11"/>
      <c r="DP772" s="22"/>
      <c r="DQ772" s="11"/>
      <c r="DR772" s="22"/>
      <c r="DS772" s="11"/>
      <c r="DT772" s="11"/>
      <c r="DU772" s="11"/>
      <c r="DV772" s="22"/>
      <c r="DW772" s="11"/>
      <c r="DX772" s="22"/>
      <c r="DY772" s="22"/>
      <c r="DZ772" s="22"/>
      <c r="EA772" s="22"/>
      <c r="EB772" s="11"/>
      <c r="EC772" s="22"/>
      <c r="ED772" s="11"/>
      <c r="EE772" s="11"/>
      <c r="EF772" s="11"/>
      <c r="EG772" s="22"/>
      <c r="EH772" s="11"/>
      <c r="EI772" s="39"/>
      <c r="EJ772" s="22"/>
      <c r="EK772" s="39"/>
      <c r="EL772" s="22"/>
      <c r="EM772" s="39"/>
      <c r="EN772" s="22"/>
      <c r="EO772" s="23"/>
      <c r="EP772" s="22"/>
      <c r="EQ772" s="11"/>
      <c r="ER772" s="22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47"/>
      <c r="FG772" s="11"/>
      <c r="FH772" s="11"/>
      <c r="FI772" s="46"/>
      <c r="FJ772" s="11">
        <f t="shared" si="96"/>
        <v>0</v>
      </c>
      <c r="FK772" s="11">
        <f t="shared" si="97"/>
        <v>0</v>
      </c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</row>
    <row r="773" spans="1:180" x14ac:dyDescent="0.35">
      <c r="A773" s="11"/>
      <c r="B773" s="11"/>
      <c r="C773" s="11"/>
      <c r="D773" s="16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22"/>
      <c r="DO773" s="11"/>
      <c r="DP773" s="22"/>
      <c r="DQ773" s="11"/>
      <c r="DR773" s="22"/>
      <c r="DS773" s="11"/>
      <c r="DT773" s="11"/>
      <c r="DU773" s="11"/>
      <c r="DV773" s="22"/>
      <c r="DW773" s="11"/>
      <c r="DX773" s="22"/>
      <c r="DY773" s="22"/>
      <c r="DZ773" s="22"/>
      <c r="EA773" s="22"/>
      <c r="EB773" s="11"/>
      <c r="EC773" s="22"/>
      <c r="ED773" s="11"/>
      <c r="EE773" s="11"/>
      <c r="EF773" s="11"/>
      <c r="EG773" s="22"/>
      <c r="EH773" s="11"/>
      <c r="EI773" s="39"/>
      <c r="EJ773" s="22"/>
      <c r="EK773" s="39"/>
      <c r="EL773" s="22"/>
      <c r="EM773" s="39"/>
      <c r="EN773" s="22"/>
      <c r="EO773" s="23"/>
      <c r="EP773" s="22"/>
      <c r="EQ773" s="11"/>
      <c r="ER773" s="22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47"/>
      <c r="FG773" s="11"/>
      <c r="FH773" s="11"/>
      <c r="FI773" s="46"/>
      <c r="FJ773" s="11">
        <f t="shared" si="96"/>
        <v>0</v>
      </c>
      <c r="FK773" s="11">
        <f t="shared" si="97"/>
        <v>0</v>
      </c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</row>
    <row r="774" spans="1:180" x14ac:dyDescent="0.35">
      <c r="A774" s="11"/>
      <c r="B774" s="11"/>
      <c r="C774" s="11"/>
      <c r="D774" s="16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22"/>
      <c r="DO774" s="11"/>
      <c r="DP774" s="22"/>
      <c r="DQ774" s="11"/>
      <c r="DR774" s="22"/>
      <c r="DS774" s="11"/>
      <c r="DT774" s="11"/>
      <c r="DU774" s="11"/>
      <c r="DV774" s="22"/>
      <c r="DW774" s="11"/>
      <c r="DX774" s="22"/>
      <c r="DY774" s="22"/>
      <c r="DZ774" s="22"/>
      <c r="EA774" s="22"/>
      <c r="EB774" s="11"/>
      <c r="EC774" s="22"/>
      <c r="ED774" s="11"/>
      <c r="EE774" s="11"/>
      <c r="EF774" s="11"/>
      <c r="EG774" s="22"/>
      <c r="EH774" s="11"/>
      <c r="EI774" s="39"/>
      <c r="EJ774" s="22"/>
      <c r="EK774" s="39"/>
      <c r="EL774" s="22"/>
      <c r="EM774" s="39"/>
      <c r="EN774" s="22"/>
      <c r="EO774" s="23"/>
      <c r="EP774" s="22"/>
      <c r="EQ774" s="11"/>
      <c r="ER774" s="22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47"/>
      <c r="FG774" s="11"/>
      <c r="FH774" s="11"/>
      <c r="FI774" s="46"/>
      <c r="FJ774" s="11">
        <f t="shared" si="96"/>
        <v>0</v>
      </c>
      <c r="FK774" s="11">
        <f t="shared" si="97"/>
        <v>0</v>
      </c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</row>
    <row r="775" spans="1:180" x14ac:dyDescent="0.35">
      <c r="A775" s="11"/>
      <c r="B775" s="11"/>
      <c r="C775" s="11"/>
      <c r="D775" s="16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22"/>
      <c r="DO775" s="11"/>
      <c r="DP775" s="22"/>
      <c r="DQ775" s="11"/>
      <c r="DR775" s="22"/>
      <c r="DS775" s="11"/>
      <c r="DT775" s="11"/>
      <c r="DU775" s="11"/>
      <c r="DV775" s="22"/>
      <c r="DW775" s="11"/>
      <c r="DX775" s="22"/>
      <c r="DY775" s="22"/>
      <c r="DZ775" s="22"/>
      <c r="EA775" s="22"/>
      <c r="EB775" s="11"/>
      <c r="EC775" s="22"/>
      <c r="ED775" s="11"/>
      <c r="EE775" s="11"/>
      <c r="EF775" s="11"/>
      <c r="EG775" s="22"/>
      <c r="EH775" s="11"/>
      <c r="EI775" s="39"/>
      <c r="EJ775" s="22"/>
      <c r="EK775" s="39"/>
      <c r="EL775" s="22"/>
      <c r="EM775" s="39"/>
      <c r="EN775" s="22"/>
      <c r="EO775" s="23"/>
      <c r="EP775" s="22"/>
      <c r="EQ775" s="11"/>
      <c r="ER775" s="22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47"/>
      <c r="FG775" s="11"/>
      <c r="FH775" s="11"/>
      <c r="FI775" s="46"/>
      <c r="FJ775" s="11">
        <f t="shared" si="96"/>
        <v>0</v>
      </c>
      <c r="FK775" s="11">
        <f t="shared" si="97"/>
        <v>0</v>
      </c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</row>
    <row r="776" spans="1:180" x14ac:dyDescent="0.35">
      <c r="A776" s="11"/>
      <c r="B776" s="11"/>
      <c r="C776" s="11"/>
      <c r="D776" s="16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22"/>
      <c r="DO776" s="11"/>
      <c r="DP776" s="22"/>
      <c r="DQ776" s="11"/>
      <c r="DR776" s="22"/>
      <c r="DS776" s="11"/>
      <c r="DT776" s="11"/>
      <c r="DU776" s="11"/>
      <c r="DV776" s="22"/>
      <c r="DW776" s="11"/>
      <c r="DX776" s="22"/>
      <c r="DY776" s="22"/>
      <c r="DZ776" s="22"/>
      <c r="EA776" s="22"/>
      <c r="EB776" s="11"/>
      <c r="EC776" s="22"/>
      <c r="ED776" s="11"/>
      <c r="EE776" s="11"/>
      <c r="EF776" s="11"/>
      <c r="EG776" s="22"/>
      <c r="EH776" s="11"/>
      <c r="EI776" s="39"/>
      <c r="EJ776" s="22"/>
      <c r="EK776" s="39"/>
      <c r="EL776" s="22"/>
      <c r="EM776" s="39"/>
      <c r="EN776" s="22"/>
      <c r="EO776" s="23"/>
      <c r="EP776" s="22"/>
      <c r="EQ776" s="11"/>
      <c r="ER776" s="22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47"/>
      <c r="FG776" s="11"/>
      <c r="FH776" s="11"/>
      <c r="FI776" s="46"/>
      <c r="FJ776" s="11">
        <f t="shared" si="96"/>
        <v>0</v>
      </c>
      <c r="FK776" s="11">
        <f t="shared" si="97"/>
        <v>0</v>
      </c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</row>
    <row r="777" spans="1:180" x14ac:dyDescent="0.35">
      <c r="A777" s="11"/>
      <c r="B777" s="11"/>
      <c r="C777" s="11"/>
      <c r="D777" s="16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22"/>
      <c r="DO777" s="11"/>
      <c r="DP777" s="22"/>
      <c r="DQ777" s="11"/>
      <c r="DR777" s="22"/>
      <c r="DS777" s="11"/>
      <c r="DT777" s="11"/>
      <c r="DU777" s="11"/>
      <c r="DV777" s="22"/>
      <c r="DW777" s="11"/>
      <c r="DX777" s="22"/>
      <c r="DY777" s="22"/>
      <c r="DZ777" s="22"/>
      <c r="EA777" s="22"/>
      <c r="EB777" s="11"/>
      <c r="EC777" s="22"/>
      <c r="ED777" s="11"/>
      <c r="EE777" s="11"/>
      <c r="EF777" s="11"/>
      <c r="EG777" s="22"/>
      <c r="EH777" s="11"/>
      <c r="EI777" s="39"/>
      <c r="EJ777" s="22"/>
      <c r="EK777" s="39"/>
      <c r="EL777" s="22"/>
      <c r="EM777" s="39"/>
      <c r="EN777" s="22"/>
      <c r="EO777" s="23"/>
      <c r="EP777" s="22"/>
      <c r="EQ777" s="11"/>
      <c r="ER777" s="22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47"/>
      <c r="FG777" s="11"/>
      <c r="FH777" s="11"/>
      <c r="FI777" s="46"/>
      <c r="FJ777" s="11">
        <f t="shared" si="96"/>
        <v>0</v>
      </c>
      <c r="FK777" s="11">
        <f t="shared" si="97"/>
        <v>0</v>
      </c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</row>
    <row r="778" spans="1:180" x14ac:dyDescent="0.35">
      <c r="A778" s="11"/>
      <c r="B778" s="11"/>
      <c r="C778" s="11"/>
      <c r="D778" s="16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22"/>
      <c r="DO778" s="11"/>
      <c r="DP778" s="22"/>
      <c r="DQ778" s="11"/>
      <c r="DR778" s="22"/>
      <c r="DS778" s="11"/>
      <c r="DT778" s="11"/>
      <c r="DU778" s="11"/>
      <c r="DV778" s="22"/>
      <c r="DW778" s="11"/>
      <c r="DX778" s="22"/>
      <c r="DY778" s="22"/>
      <c r="DZ778" s="22"/>
      <c r="EA778" s="22"/>
      <c r="EB778" s="11"/>
      <c r="EC778" s="22"/>
      <c r="ED778" s="11"/>
      <c r="EE778" s="11"/>
      <c r="EF778" s="11"/>
      <c r="EG778" s="22"/>
      <c r="EH778" s="11"/>
      <c r="EI778" s="39"/>
      <c r="EJ778" s="22"/>
      <c r="EK778" s="39"/>
      <c r="EL778" s="22"/>
      <c r="EM778" s="39"/>
      <c r="EN778" s="22"/>
      <c r="EO778" s="23"/>
      <c r="EP778" s="22"/>
      <c r="EQ778" s="11"/>
      <c r="ER778" s="22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47"/>
      <c r="FG778" s="11"/>
      <c r="FH778" s="11"/>
      <c r="FI778" s="46"/>
      <c r="FJ778" s="11">
        <f t="shared" si="96"/>
        <v>0</v>
      </c>
      <c r="FK778" s="11">
        <f t="shared" si="97"/>
        <v>0</v>
      </c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</row>
    <row r="779" spans="1:180" x14ac:dyDescent="0.35">
      <c r="A779" s="11"/>
      <c r="B779" s="11"/>
      <c r="C779" s="11"/>
      <c r="D779" s="16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22"/>
      <c r="DO779" s="11"/>
      <c r="DP779" s="22"/>
      <c r="DQ779" s="11"/>
      <c r="DR779" s="22"/>
      <c r="DS779" s="11"/>
      <c r="DT779" s="11"/>
      <c r="DU779" s="11"/>
      <c r="DV779" s="22"/>
      <c r="DW779" s="11"/>
      <c r="DX779" s="22"/>
      <c r="DY779" s="22"/>
      <c r="DZ779" s="22"/>
      <c r="EA779" s="22"/>
      <c r="EB779" s="11"/>
      <c r="EC779" s="22"/>
      <c r="ED779" s="11"/>
      <c r="EE779" s="11"/>
      <c r="EF779" s="11"/>
      <c r="EG779" s="22"/>
      <c r="EH779" s="11"/>
      <c r="EI779" s="39"/>
      <c r="EJ779" s="22"/>
      <c r="EK779" s="39"/>
      <c r="EL779" s="22"/>
      <c r="EM779" s="39"/>
      <c r="EN779" s="22"/>
      <c r="EO779" s="23"/>
      <c r="EP779" s="22"/>
      <c r="EQ779" s="11"/>
      <c r="ER779" s="22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47"/>
      <c r="FG779" s="11"/>
      <c r="FH779" s="11"/>
      <c r="FI779" s="46"/>
      <c r="FJ779" s="11">
        <f t="shared" si="96"/>
        <v>0</v>
      </c>
      <c r="FK779" s="11">
        <f t="shared" si="97"/>
        <v>0</v>
      </c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</row>
    <row r="780" spans="1:180" x14ac:dyDescent="0.35">
      <c r="A780" s="11"/>
      <c r="B780" s="11"/>
      <c r="C780" s="11"/>
      <c r="D780" s="16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22"/>
      <c r="DO780" s="11"/>
      <c r="DP780" s="22"/>
      <c r="DQ780" s="11"/>
      <c r="DR780" s="22"/>
      <c r="DS780" s="11"/>
      <c r="DT780" s="11"/>
      <c r="DU780" s="11"/>
      <c r="DV780" s="22"/>
      <c r="DW780" s="11"/>
      <c r="DX780" s="22"/>
      <c r="DY780" s="22"/>
      <c r="DZ780" s="22"/>
      <c r="EA780" s="22"/>
      <c r="EB780" s="11"/>
      <c r="EC780" s="22"/>
      <c r="ED780" s="11"/>
      <c r="EE780" s="11"/>
      <c r="EF780" s="11"/>
      <c r="EG780" s="22"/>
      <c r="EH780" s="11"/>
      <c r="EI780" s="39"/>
      <c r="EJ780" s="22"/>
      <c r="EK780" s="39"/>
      <c r="EL780" s="22"/>
      <c r="EM780" s="39"/>
      <c r="EN780" s="22"/>
      <c r="EO780" s="23"/>
      <c r="EP780" s="22"/>
      <c r="EQ780" s="11"/>
      <c r="ER780" s="22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47"/>
      <c r="FG780" s="11"/>
      <c r="FH780" s="11"/>
      <c r="FI780" s="46"/>
      <c r="FJ780" s="11">
        <f t="shared" si="96"/>
        <v>0</v>
      </c>
      <c r="FK780" s="11">
        <f t="shared" si="97"/>
        <v>0</v>
      </c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</row>
    <row r="781" spans="1:180" x14ac:dyDescent="0.35">
      <c r="A781" s="11"/>
      <c r="B781" s="11"/>
      <c r="C781" s="11"/>
      <c r="D781" s="16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22"/>
      <c r="DO781" s="11"/>
      <c r="DP781" s="22"/>
      <c r="DQ781" s="11"/>
      <c r="DR781" s="22"/>
      <c r="DS781" s="11"/>
      <c r="DT781" s="11"/>
      <c r="DU781" s="11"/>
      <c r="DV781" s="22"/>
      <c r="DW781" s="11"/>
      <c r="DX781" s="22"/>
      <c r="DY781" s="22"/>
      <c r="DZ781" s="22"/>
      <c r="EA781" s="22"/>
      <c r="EB781" s="11"/>
      <c r="EC781" s="22"/>
      <c r="ED781" s="11"/>
      <c r="EE781" s="11"/>
      <c r="EF781" s="11"/>
      <c r="EG781" s="22"/>
      <c r="EH781" s="11"/>
      <c r="EI781" s="39"/>
      <c r="EJ781" s="22"/>
      <c r="EK781" s="39"/>
      <c r="EL781" s="22"/>
      <c r="EM781" s="39"/>
      <c r="EN781" s="22"/>
      <c r="EO781" s="23"/>
      <c r="EP781" s="22"/>
      <c r="EQ781" s="11"/>
      <c r="ER781" s="22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47"/>
      <c r="FG781" s="11"/>
      <c r="FH781" s="11"/>
      <c r="FI781" s="46"/>
      <c r="FJ781" s="11">
        <f t="shared" si="96"/>
        <v>0</v>
      </c>
      <c r="FK781" s="11">
        <f t="shared" si="97"/>
        <v>0</v>
      </c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</row>
    <row r="782" spans="1:180" x14ac:dyDescent="0.35">
      <c r="A782" s="11"/>
      <c r="B782" s="11"/>
      <c r="C782" s="11"/>
      <c r="D782" s="16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22"/>
      <c r="DO782" s="11"/>
      <c r="DP782" s="22"/>
      <c r="DQ782" s="11"/>
      <c r="DR782" s="22"/>
      <c r="DS782" s="11"/>
      <c r="DT782" s="11"/>
      <c r="DU782" s="11"/>
      <c r="DV782" s="22"/>
      <c r="DW782" s="11"/>
      <c r="DX782" s="22"/>
      <c r="DY782" s="22"/>
      <c r="DZ782" s="22"/>
      <c r="EA782" s="22"/>
      <c r="EB782" s="11"/>
      <c r="EC782" s="22"/>
      <c r="ED782" s="11"/>
      <c r="EE782" s="11"/>
      <c r="EF782" s="11"/>
      <c r="EG782" s="22"/>
      <c r="EH782" s="11"/>
      <c r="EI782" s="39"/>
      <c r="EJ782" s="22"/>
      <c r="EK782" s="39"/>
      <c r="EL782" s="22"/>
      <c r="EM782" s="39"/>
      <c r="EN782" s="22"/>
      <c r="EO782" s="23"/>
      <c r="EP782" s="22"/>
      <c r="EQ782" s="11"/>
      <c r="ER782" s="22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47"/>
      <c r="FG782" s="11"/>
      <c r="FH782" s="11"/>
      <c r="FI782" s="46"/>
      <c r="FJ782" s="11">
        <f t="shared" si="96"/>
        <v>0</v>
      </c>
      <c r="FK782" s="11">
        <f t="shared" si="97"/>
        <v>0</v>
      </c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</row>
    <row r="783" spans="1:180" x14ac:dyDescent="0.35">
      <c r="A783" s="11"/>
      <c r="B783" s="11"/>
      <c r="C783" s="11"/>
      <c r="D783" s="16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22"/>
      <c r="DO783" s="11"/>
      <c r="DP783" s="22"/>
      <c r="DQ783" s="11"/>
      <c r="DR783" s="22"/>
      <c r="DS783" s="11"/>
      <c r="DT783" s="11"/>
      <c r="DU783" s="11"/>
      <c r="DV783" s="22"/>
      <c r="DW783" s="11"/>
      <c r="DX783" s="22"/>
      <c r="DY783" s="22"/>
      <c r="DZ783" s="22"/>
      <c r="EA783" s="22"/>
      <c r="EB783" s="11"/>
      <c r="EC783" s="22"/>
      <c r="ED783" s="11"/>
      <c r="EE783" s="11"/>
      <c r="EF783" s="11"/>
      <c r="EG783" s="22"/>
      <c r="EH783" s="11"/>
      <c r="EI783" s="39"/>
      <c r="EJ783" s="22"/>
      <c r="EK783" s="39"/>
      <c r="EL783" s="22"/>
      <c r="EM783" s="39"/>
      <c r="EN783" s="22"/>
      <c r="EO783" s="23"/>
      <c r="EP783" s="22"/>
      <c r="EQ783" s="11"/>
      <c r="ER783" s="22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47"/>
      <c r="FG783" s="11"/>
      <c r="FH783" s="11"/>
      <c r="FI783" s="46"/>
      <c r="FJ783" s="11">
        <f t="shared" si="96"/>
        <v>0</v>
      </c>
      <c r="FK783" s="11">
        <f t="shared" si="97"/>
        <v>0</v>
      </c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</row>
    <row r="784" spans="1:180" x14ac:dyDescent="0.35">
      <c r="A784" s="11"/>
      <c r="B784" s="11"/>
      <c r="C784" s="11"/>
      <c r="D784" s="16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22"/>
      <c r="DO784" s="11"/>
      <c r="DP784" s="22"/>
      <c r="DQ784" s="11"/>
      <c r="DR784" s="22"/>
      <c r="DS784" s="11"/>
      <c r="DT784" s="11"/>
      <c r="DU784" s="11"/>
      <c r="DV784" s="22"/>
      <c r="DW784" s="11"/>
      <c r="DX784" s="22"/>
      <c r="DY784" s="22"/>
      <c r="DZ784" s="22"/>
      <c r="EA784" s="22"/>
      <c r="EB784" s="11"/>
      <c r="EC784" s="22"/>
      <c r="ED784" s="11"/>
      <c r="EE784" s="11"/>
      <c r="EF784" s="11"/>
      <c r="EG784" s="22"/>
      <c r="EH784" s="11"/>
      <c r="EI784" s="39"/>
      <c r="EJ784" s="22"/>
      <c r="EK784" s="39"/>
      <c r="EL784" s="22"/>
      <c r="EM784" s="39"/>
      <c r="EN784" s="22"/>
      <c r="EO784" s="23"/>
      <c r="EP784" s="22"/>
      <c r="EQ784" s="11"/>
      <c r="ER784" s="22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47"/>
      <c r="FG784" s="11"/>
      <c r="FH784" s="11"/>
      <c r="FI784" s="46"/>
      <c r="FJ784" s="11">
        <f t="shared" si="96"/>
        <v>0</v>
      </c>
      <c r="FK784" s="11">
        <f t="shared" si="97"/>
        <v>0</v>
      </c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</row>
    <row r="785" spans="1:180" x14ac:dyDescent="0.35">
      <c r="A785" s="11"/>
      <c r="B785" s="11"/>
      <c r="C785" s="11"/>
      <c r="D785" s="16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22"/>
      <c r="DO785" s="11"/>
      <c r="DP785" s="22"/>
      <c r="DQ785" s="11"/>
      <c r="DR785" s="22"/>
      <c r="DS785" s="11"/>
      <c r="DT785" s="11"/>
      <c r="DU785" s="11"/>
      <c r="DV785" s="22"/>
      <c r="DW785" s="11"/>
      <c r="DX785" s="22"/>
      <c r="DY785" s="22"/>
      <c r="DZ785" s="22"/>
      <c r="EA785" s="22"/>
      <c r="EB785" s="11"/>
      <c r="EC785" s="22"/>
      <c r="ED785" s="11"/>
      <c r="EE785" s="11"/>
      <c r="EF785" s="11"/>
      <c r="EG785" s="22"/>
      <c r="EH785" s="11"/>
      <c r="EI785" s="39"/>
      <c r="EJ785" s="22"/>
      <c r="EK785" s="39"/>
      <c r="EL785" s="22"/>
      <c r="EM785" s="39"/>
      <c r="EN785" s="22"/>
      <c r="EO785" s="23"/>
      <c r="EP785" s="22"/>
      <c r="EQ785" s="11"/>
      <c r="ER785" s="22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47"/>
      <c r="FG785" s="11"/>
      <c r="FH785" s="11"/>
      <c r="FI785" s="46"/>
      <c r="FJ785" s="11">
        <f t="shared" si="96"/>
        <v>0</v>
      </c>
      <c r="FK785" s="11">
        <f t="shared" si="97"/>
        <v>0</v>
      </c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</row>
    <row r="786" spans="1:180" x14ac:dyDescent="0.35">
      <c r="A786" s="11"/>
      <c r="B786" s="11"/>
      <c r="C786" s="11"/>
      <c r="D786" s="16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22"/>
      <c r="DO786" s="11"/>
      <c r="DP786" s="22"/>
      <c r="DQ786" s="11"/>
      <c r="DR786" s="22"/>
      <c r="DS786" s="11"/>
      <c r="DT786" s="11"/>
      <c r="DU786" s="11"/>
      <c r="DV786" s="22"/>
      <c r="DW786" s="11"/>
      <c r="DX786" s="22"/>
      <c r="DY786" s="22"/>
      <c r="DZ786" s="22"/>
      <c r="EA786" s="22"/>
      <c r="EB786" s="11"/>
      <c r="EC786" s="22"/>
      <c r="ED786" s="11"/>
      <c r="EE786" s="11"/>
      <c r="EF786" s="11"/>
      <c r="EG786" s="22"/>
      <c r="EH786" s="11"/>
      <c r="EI786" s="39"/>
      <c r="EJ786" s="22"/>
      <c r="EK786" s="39"/>
      <c r="EL786" s="22"/>
      <c r="EM786" s="39"/>
      <c r="EN786" s="22"/>
      <c r="EO786" s="23"/>
      <c r="EP786" s="22"/>
      <c r="EQ786" s="11"/>
      <c r="ER786" s="22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47"/>
      <c r="FG786" s="11"/>
      <c r="FH786" s="11"/>
      <c r="FI786" s="46"/>
      <c r="FJ786" s="11">
        <f t="shared" si="96"/>
        <v>0</v>
      </c>
      <c r="FK786" s="11">
        <f t="shared" si="97"/>
        <v>0</v>
      </c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</row>
    <row r="787" spans="1:180" x14ac:dyDescent="0.35">
      <c r="A787" s="11"/>
      <c r="B787" s="11"/>
      <c r="C787" s="11"/>
      <c r="D787" s="16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22"/>
      <c r="DO787" s="11"/>
      <c r="DP787" s="22"/>
      <c r="DQ787" s="11"/>
      <c r="DR787" s="22"/>
      <c r="DS787" s="11"/>
      <c r="DT787" s="11"/>
      <c r="DU787" s="11"/>
      <c r="DV787" s="22"/>
      <c r="DW787" s="11"/>
      <c r="DX787" s="22"/>
      <c r="DY787" s="22"/>
      <c r="DZ787" s="22"/>
      <c r="EA787" s="22"/>
      <c r="EB787" s="11"/>
      <c r="EC787" s="22"/>
      <c r="ED787" s="11"/>
      <c r="EE787" s="11"/>
      <c r="EF787" s="11"/>
      <c r="EG787" s="22"/>
      <c r="EH787" s="11"/>
      <c r="EI787" s="39"/>
      <c r="EJ787" s="22"/>
      <c r="EK787" s="39"/>
      <c r="EL787" s="22"/>
      <c r="EM787" s="39"/>
      <c r="EN787" s="22"/>
      <c r="EO787" s="23"/>
      <c r="EP787" s="22"/>
      <c r="EQ787" s="11"/>
      <c r="ER787" s="22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47"/>
      <c r="FG787" s="11"/>
      <c r="FH787" s="11"/>
      <c r="FI787" s="46"/>
      <c r="FJ787" s="11">
        <f t="shared" si="96"/>
        <v>0</v>
      </c>
      <c r="FK787" s="11">
        <f t="shared" si="97"/>
        <v>0</v>
      </c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</row>
    <row r="788" spans="1:180" x14ac:dyDescent="0.35">
      <c r="A788" s="11"/>
      <c r="B788" s="11"/>
      <c r="C788" s="11"/>
      <c r="D788" s="16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22"/>
      <c r="DO788" s="11"/>
      <c r="DP788" s="22"/>
      <c r="DQ788" s="11"/>
      <c r="DR788" s="22"/>
      <c r="DS788" s="11"/>
      <c r="DT788" s="11"/>
      <c r="DU788" s="11"/>
      <c r="DV788" s="22"/>
      <c r="DW788" s="11"/>
      <c r="DX788" s="22"/>
      <c r="DY788" s="22"/>
      <c r="DZ788" s="22"/>
      <c r="EA788" s="22"/>
      <c r="EB788" s="11"/>
      <c r="EC788" s="22"/>
      <c r="ED788" s="11"/>
      <c r="EE788" s="11"/>
      <c r="EF788" s="11"/>
      <c r="EG788" s="22"/>
      <c r="EH788" s="11"/>
      <c r="EI788" s="39"/>
      <c r="EJ788" s="22"/>
      <c r="EK788" s="39"/>
      <c r="EL788" s="22"/>
      <c r="EM788" s="39"/>
      <c r="EN788" s="22"/>
      <c r="EO788" s="23"/>
      <c r="EP788" s="22"/>
      <c r="EQ788" s="11"/>
      <c r="ER788" s="22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47"/>
      <c r="FG788" s="11"/>
      <c r="FH788" s="11"/>
      <c r="FI788" s="46"/>
      <c r="FJ788" s="11">
        <f t="shared" ref="FJ788:FJ811" si="98">COUNTIF(ET788:FC788,TRUE)</f>
        <v>0</v>
      </c>
      <c r="FK788" s="11">
        <f t="shared" ref="FK788:FK811" si="99">IF(FF788&lt;=300,0,IF(FF788&lt;=1399,1,IF(FF788&lt;=2399,2,IF(FF788&lt;=3899,3,IF(FF788&lt;=5000,4,0)))))</f>
        <v>0</v>
      </c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</row>
    <row r="789" spans="1:180" x14ac:dyDescent="0.35">
      <c r="A789" s="11"/>
      <c r="B789" s="11"/>
      <c r="C789" s="11"/>
      <c r="D789" s="16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22"/>
      <c r="DO789" s="11"/>
      <c r="DP789" s="22"/>
      <c r="DQ789" s="11"/>
      <c r="DR789" s="22"/>
      <c r="DS789" s="11"/>
      <c r="DT789" s="11"/>
      <c r="DU789" s="11"/>
      <c r="DV789" s="22"/>
      <c r="DW789" s="11"/>
      <c r="DX789" s="22"/>
      <c r="DY789" s="22"/>
      <c r="DZ789" s="22"/>
      <c r="EA789" s="22"/>
      <c r="EB789" s="11"/>
      <c r="EC789" s="22"/>
      <c r="ED789" s="11"/>
      <c r="EE789" s="11"/>
      <c r="EF789" s="11"/>
      <c r="EG789" s="22"/>
      <c r="EH789" s="11"/>
      <c r="EI789" s="39"/>
      <c r="EJ789" s="22"/>
      <c r="EK789" s="39"/>
      <c r="EL789" s="22"/>
      <c r="EM789" s="39"/>
      <c r="EN789" s="22"/>
      <c r="EO789" s="23"/>
      <c r="EP789" s="22"/>
      <c r="EQ789" s="11"/>
      <c r="ER789" s="22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47"/>
      <c r="FG789" s="11"/>
      <c r="FH789" s="11"/>
      <c r="FI789" s="46"/>
      <c r="FJ789" s="11">
        <f t="shared" si="98"/>
        <v>0</v>
      </c>
      <c r="FK789" s="11">
        <f t="shared" si="99"/>
        <v>0</v>
      </c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</row>
    <row r="790" spans="1:180" x14ac:dyDescent="0.35">
      <c r="A790" s="11"/>
      <c r="B790" s="11"/>
      <c r="C790" s="11"/>
      <c r="D790" s="16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22"/>
      <c r="DO790" s="11"/>
      <c r="DP790" s="22"/>
      <c r="DQ790" s="11"/>
      <c r="DR790" s="22"/>
      <c r="DS790" s="11"/>
      <c r="DT790" s="11"/>
      <c r="DU790" s="11"/>
      <c r="DV790" s="22"/>
      <c r="DW790" s="11"/>
      <c r="DX790" s="22"/>
      <c r="DY790" s="22"/>
      <c r="DZ790" s="22"/>
      <c r="EA790" s="22"/>
      <c r="EB790" s="11"/>
      <c r="EC790" s="22"/>
      <c r="ED790" s="11"/>
      <c r="EE790" s="11"/>
      <c r="EF790" s="11"/>
      <c r="EG790" s="22"/>
      <c r="EH790" s="11"/>
      <c r="EI790" s="39"/>
      <c r="EJ790" s="22"/>
      <c r="EK790" s="39"/>
      <c r="EL790" s="22"/>
      <c r="EM790" s="39"/>
      <c r="EN790" s="22"/>
      <c r="EO790" s="23"/>
      <c r="EP790" s="22"/>
      <c r="EQ790" s="11"/>
      <c r="ER790" s="22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47"/>
      <c r="FG790" s="11"/>
      <c r="FH790" s="11"/>
      <c r="FI790" s="46"/>
      <c r="FJ790" s="11">
        <f t="shared" si="98"/>
        <v>0</v>
      </c>
      <c r="FK790" s="11">
        <f t="shared" si="99"/>
        <v>0</v>
      </c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</row>
    <row r="791" spans="1:180" x14ac:dyDescent="0.35">
      <c r="A791" s="11"/>
      <c r="B791" s="11"/>
      <c r="C791" s="11"/>
      <c r="D791" s="16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22"/>
      <c r="DO791" s="11"/>
      <c r="DP791" s="22"/>
      <c r="DQ791" s="11"/>
      <c r="DR791" s="22"/>
      <c r="DS791" s="11"/>
      <c r="DT791" s="11"/>
      <c r="DU791" s="11"/>
      <c r="DV791" s="22"/>
      <c r="DW791" s="11"/>
      <c r="DX791" s="22"/>
      <c r="DY791" s="22"/>
      <c r="DZ791" s="22"/>
      <c r="EA791" s="22"/>
      <c r="EB791" s="11"/>
      <c r="EC791" s="22"/>
      <c r="ED791" s="11"/>
      <c r="EE791" s="11"/>
      <c r="EF791" s="11"/>
      <c r="EG791" s="22"/>
      <c r="EH791" s="11"/>
      <c r="EI791" s="39"/>
      <c r="EJ791" s="22"/>
      <c r="EK791" s="39"/>
      <c r="EL791" s="22"/>
      <c r="EM791" s="39"/>
      <c r="EN791" s="22"/>
      <c r="EO791" s="23"/>
      <c r="EP791" s="22"/>
      <c r="EQ791" s="11"/>
      <c r="ER791" s="22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47"/>
      <c r="FG791" s="11"/>
      <c r="FH791" s="11"/>
      <c r="FI791" s="46"/>
      <c r="FJ791" s="11">
        <f t="shared" si="98"/>
        <v>0</v>
      </c>
      <c r="FK791" s="11">
        <f t="shared" si="99"/>
        <v>0</v>
      </c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</row>
    <row r="792" spans="1:180" x14ac:dyDescent="0.35">
      <c r="A792" s="11"/>
      <c r="B792" s="11"/>
      <c r="C792" s="11"/>
      <c r="D792" s="16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22"/>
      <c r="DO792" s="11"/>
      <c r="DP792" s="22"/>
      <c r="DQ792" s="11"/>
      <c r="DR792" s="22"/>
      <c r="DS792" s="11"/>
      <c r="DT792" s="11"/>
      <c r="DU792" s="11"/>
      <c r="DV792" s="22"/>
      <c r="DW792" s="11"/>
      <c r="DX792" s="22"/>
      <c r="DY792" s="22"/>
      <c r="DZ792" s="22"/>
      <c r="EA792" s="22"/>
      <c r="EB792" s="11"/>
      <c r="EC792" s="22"/>
      <c r="ED792" s="11"/>
      <c r="EE792" s="11"/>
      <c r="EF792" s="11"/>
      <c r="EG792" s="22"/>
      <c r="EH792" s="11"/>
      <c r="EI792" s="39"/>
      <c r="EJ792" s="22"/>
      <c r="EK792" s="39"/>
      <c r="EL792" s="22"/>
      <c r="EM792" s="39"/>
      <c r="EN792" s="22"/>
      <c r="EO792" s="23"/>
      <c r="EP792" s="22"/>
      <c r="EQ792" s="11"/>
      <c r="ER792" s="22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47"/>
      <c r="FG792" s="11"/>
      <c r="FH792" s="11"/>
      <c r="FI792" s="46"/>
      <c r="FJ792" s="11">
        <f t="shared" si="98"/>
        <v>0</v>
      </c>
      <c r="FK792" s="11">
        <f t="shared" si="99"/>
        <v>0</v>
      </c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</row>
    <row r="793" spans="1:180" x14ac:dyDescent="0.35">
      <c r="A793" s="11"/>
      <c r="B793" s="11"/>
      <c r="C793" s="11"/>
      <c r="D793" s="16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22"/>
      <c r="DO793" s="11"/>
      <c r="DP793" s="22"/>
      <c r="DQ793" s="11"/>
      <c r="DR793" s="22"/>
      <c r="DS793" s="11"/>
      <c r="DT793" s="11"/>
      <c r="DU793" s="11"/>
      <c r="DV793" s="22"/>
      <c r="DW793" s="11"/>
      <c r="DX793" s="22"/>
      <c r="DY793" s="22"/>
      <c r="DZ793" s="22"/>
      <c r="EA793" s="22"/>
      <c r="EB793" s="11"/>
      <c r="EC793" s="22"/>
      <c r="ED793" s="11"/>
      <c r="EE793" s="11"/>
      <c r="EF793" s="11"/>
      <c r="EG793" s="22"/>
      <c r="EH793" s="11"/>
      <c r="EI793" s="39"/>
      <c r="EJ793" s="22"/>
      <c r="EK793" s="39"/>
      <c r="EL793" s="22"/>
      <c r="EM793" s="39"/>
      <c r="EN793" s="22"/>
      <c r="EO793" s="23"/>
      <c r="EP793" s="22"/>
      <c r="EQ793" s="11"/>
      <c r="ER793" s="22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47"/>
      <c r="FG793" s="11"/>
      <c r="FH793" s="11"/>
      <c r="FI793" s="46"/>
      <c r="FJ793" s="11">
        <f t="shared" si="98"/>
        <v>0</v>
      </c>
      <c r="FK793" s="11">
        <f t="shared" si="99"/>
        <v>0</v>
      </c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</row>
    <row r="794" spans="1:180" x14ac:dyDescent="0.35">
      <c r="A794" s="11"/>
      <c r="B794" s="11"/>
      <c r="C794" s="11"/>
      <c r="D794" s="16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22"/>
      <c r="DO794" s="11"/>
      <c r="DP794" s="22"/>
      <c r="DQ794" s="11"/>
      <c r="DR794" s="22"/>
      <c r="DS794" s="11"/>
      <c r="DT794" s="11"/>
      <c r="DU794" s="11"/>
      <c r="DV794" s="22"/>
      <c r="DW794" s="11"/>
      <c r="DX794" s="22"/>
      <c r="DY794" s="22"/>
      <c r="DZ794" s="22"/>
      <c r="EA794" s="22"/>
      <c r="EB794" s="11"/>
      <c r="EC794" s="22"/>
      <c r="ED794" s="11"/>
      <c r="EE794" s="11"/>
      <c r="EF794" s="11"/>
      <c r="EG794" s="22"/>
      <c r="EH794" s="11"/>
      <c r="EI794" s="39"/>
      <c r="EJ794" s="22"/>
      <c r="EK794" s="39"/>
      <c r="EL794" s="22"/>
      <c r="EM794" s="39"/>
      <c r="EN794" s="22"/>
      <c r="EO794" s="23"/>
      <c r="EP794" s="22"/>
      <c r="EQ794" s="11"/>
      <c r="ER794" s="22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47"/>
      <c r="FG794" s="11"/>
      <c r="FH794" s="11"/>
      <c r="FI794" s="46"/>
      <c r="FJ794" s="11">
        <f t="shared" si="98"/>
        <v>0</v>
      </c>
      <c r="FK794" s="11">
        <f t="shared" si="99"/>
        <v>0</v>
      </c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</row>
    <row r="795" spans="1:180" x14ac:dyDescent="0.35">
      <c r="A795" s="11"/>
      <c r="B795" s="11"/>
      <c r="C795" s="11"/>
      <c r="D795" s="16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22"/>
      <c r="DO795" s="11"/>
      <c r="DP795" s="22"/>
      <c r="DQ795" s="11"/>
      <c r="DR795" s="22"/>
      <c r="DS795" s="11"/>
      <c r="DT795" s="11"/>
      <c r="DU795" s="11"/>
      <c r="DV795" s="22"/>
      <c r="DW795" s="11"/>
      <c r="DX795" s="22"/>
      <c r="DY795" s="22"/>
      <c r="DZ795" s="22"/>
      <c r="EA795" s="22"/>
      <c r="EB795" s="11"/>
      <c r="EC795" s="22"/>
      <c r="ED795" s="11"/>
      <c r="EE795" s="11"/>
      <c r="EF795" s="11"/>
      <c r="EG795" s="22"/>
      <c r="EH795" s="11"/>
      <c r="EI795" s="39"/>
      <c r="EJ795" s="22"/>
      <c r="EK795" s="39"/>
      <c r="EL795" s="22"/>
      <c r="EM795" s="39"/>
      <c r="EN795" s="22"/>
      <c r="EO795" s="23"/>
      <c r="EP795" s="22"/>
      <c r="EQ795" s="11"/>
      <c r="ER795" s="22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47"/>
      <c r="FG795" s="11"/>
      <c r="FH795" s="11"/>
      <c r="FI795" s="46"/>
      <c r="FJ795" s="11">
        <f t="shared" si="98"/>
        <v>0</v>
      </c>
      <c r="FK795" s="11">
        <f t="shared" si="99"/>
        <v>0</v>
      </c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</row>
    <row r="796" spans="1:180" x14ac:dyDescent="0.35">
      <c r="A796" s="11"/>
      <c r="B796" s="11"/>
      <c r="C796" s="11"/>
      <c r="D796" s="16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22"/>
      <c r="DO796" s="11"/>
      <c r="DP796" s="22"/>
      <c r="DQ796" s="11"/>
      <c r="DR796" s="22"/>
      <c r="DS796" s="11"/>
      <c r="DT796" s="11"/>
      <c r="DU796" s="11"/>
      <c r="DV796" s="22"/>
      <c r="DW796" s="11"/>
      <c r="DX796" s="22"/>
      <c r="DY796" s="22"/>
      <c r="DZ796" s="22"/>
      <c r="EA796" s="22"/>
      <c r="EB796" s="11"/>
      <c r="EC796" s="22"/>
      <c r="ED796" s="11"/>
      <c r="EE796" s="11"/>
      <c r="EF796" s="11"/>
      <c r="EG796" s="22"/>
      <c r="EH796" s="11"/>
      <c r="EI796" s="39"/>
      <c r="EJ796" s="22"/>
      <c r="EK796" s="39"/>
      <c r="EL796" s="22"/>
      <c r="EM796" s="39"/>
      <c r="EN796" s="22"/>
      <c r="EO796" s="23"/>
      <c r="EP796" s="22"/>
      <c r="EQ796" s="11"/>
      <c r="ER796" s="22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47"/>
      <c r="FG796" s="11"/>
      <c r="FH796" s="11"/>
      <c r="FI796" s="46"/>
      <c r="FJ796" s="11">
        <f t="shared" si="98"/>
        <v>0</v>
      </c>
      <c r="FK796" s="11">
        <f t="shared" si="99"/>
        <v>0</v>
      </c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</row>
    <row r="797" spans="1:180" x14ac:dyDescent="0.35">
      <c r="A797" s="11"/>
      <c r="B797" s="11"/>
      <c r="C797" s="11"/>
      <c r="D797" s="16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22"/>
      <c r="DO797" s="11"/>
      <c r="DP797" s="22"/>
      <c r="DQ797" s="11"/>
      <c r="DR797" s="22"/>
      <c r="DS797" s="11"/>
      <c r="DT797" s="11"/>
      <c r="DU797" s="11"/>
      <c r="DV797" s="22"/>
      <c r="DW797" s="11"/>
      <c r="DX797" s="22"/>
      <c r="DY797" s="22"/>
      <c r="DZ797" s="22"/>
      <c r="EA797" s="22"/>
      <c r="EB797" s="11"/>
      <c r="EC797" s="22"/>
      <c r="ED797" s="11"/>
      <c r="EE797" s="11"/>
      <c r="EF797" s="11"/>
      <c r="EG797" s="22"/>
      <c r="EH797" s="11"/>
      <c r="EI797" s="39"/>
      <c r="EJ797" s="22"/>
      <c r="EK797" s="39"/>
      <c r="EL797" s="22"/>
      <c r="EM797" s="39"/>
      <c r="EN797" s="22"/>
      <c r="EO797" s="23"/>
      <c r="EP797" s="22"/>
      <c r="EQ797" s="11"/>
      <c r="ER797" s="22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47"/>
      <c r="FG797" s="11"/>
      <c r="FH797" s="11"/>
      <c r="FI797" s="46"/>
      <c r="FJ797" s="11">
        <f t="shared" si="98"/>
        <v>0</v>
      </c>
      <c r="FK797" s="11">
        <f t="shared" si="99"/>
        <v>0</v>
      </c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</row>
    <row r="798" spans="1:180" x14ac:dyDescent="0.35">
      <c r="A798" s="11"/>
      <c r="B798" s="11"/>
      <c r="C798" s="11"/>
      <c r="D798" s="16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22"/>
      <c r="DO798" s="11"/>
      <c r="DP798" s="22"/>
      <c r="DQ798" s="11"/>
      <c r="DR798" s="22"/>
      <c r="DS798" s="11"/>
      <c r="DT798" s="11"/>
      <c r="DU798" s="11"/>
      <c r="DV798" s="22"/>
      <c r="DW798" s="11"/>
      <c r="DX798" s="22"/>
      <c r="DY798" s="22"/>
      <c r="DZ798" s="22"/>
      <c r="EA798" s="22"/>
      <c r="EB798" s="11"/>
      <c r="EC798" s="22"/>
      <c r="ED798" s="11"/>
      <c r="EE798" s="11"/>
      <c r="EF798" s="11"/>
      <c r="EG798" s="22"/>
      <c r="EH798" s="11"/>
      <c r="EI798" s="39"/>
      <c r="EJ798" s="22"/>
      <c r="EK798" s="39"/>
      <c r="EL798" s="22"/>
      <c r="EM798" s="39"/>
      <c r="EN798" s="22"/>
      <c r="EO798" s="23"/>
      <c r="EP798" s="22"/>
      <c r="EQ798" s="11"/>
      <c r="ER798" s="22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47"/>
      <c r="FG798" s="11"/>
      <c r="FH798" s="11"/>
      <c r="FI798" s="46"/>
      <c r="FJ798" s="11">
        <f t="shared" si="98"/>
        <v>0</v>
      </c>
      <c r="FK798" s="11">
        <f t="shared" si="99"/>
        <v>0</v>
      </c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</row>
    <row r="799" spans="1:180" x14ac:dyDescent="0.35">
      <c r="A799" s="11"/>
      <c r="B799" s="11"/>
      <c r="C799" s="11"/>
      <c r="D799" s="16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22"/>
      <c r="DO799" s="11"/>
      <c r="DP799" s="22"/>
      <c r="DQ799" s="11"/>
      <c r="DR799" s="22"/>
      <c r="DS799" s="11"/>
      <c r="DT799" s="11"/>
      <c r="DU799" s="11"/>
      <c r="DV799" s="22"/>
      <c r="DW799" s="11"/>
      <c r="DX799" s="22"/>
      <c r="DY799" s="22"/>
      <c r="DZ799" s="22"/>
      <c r="EA799" s="22"/>
      <c r="EB799" s="11"/>
      <c r="EC799" s="22"/>
      <c r="ED799" s="11"/>
      <c r="EE799" s="11"/>
      <c r="EF799" s="11"/>
      <c r="EG799" s="22"/>
      <c r="EH799" s="11"/>
      <c r="EI799" s="39"/>
      <c r="EJ799" s="22"/>
      <c r="EK799" s="39"/>
      <c r="EL799" s="22"/>
      <c r="EM799" s="39"/>
      <c r="EN799" s="22"/>
      <c r="EO799" s="23"/>
      <c r="EP799" s="22"/>
      <c r="EQ799" s="11"/>
      <c r="ER799" s="22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47"/>
      <c r="FG799" s="11"/>
      <c r="FH799" s="11"/>
      <c r="FI799" s="46"/>
      <c r="FJ799" s="11">
        <f t="shared" si="98"/>
        <v>0</v>
      </c>
      <c r="FK799" s="11">
        <f t="shared" si="99"/>
        <v>0</v>
      </c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</row>
    <row r="800" spans="1:180" x14ac:dyDescent="0.35">
      <c r="A800" s="11"/>
      <c r="B800" s="11"/>
      <c r="C800" s="11"/>
      <c r="D800" s="16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22"/>
      <c r="DO800" s="11"/>
      <c r="DP800" s="22"/>
      <c r="DQ800" s="11"/>
      <c r="DR800" s="22"/>
      <c r="DS800" s="11"/>
      <c r="DT800" s="11"/>
      <c r="DU800" s="11"/>
      <c r="DV800" s="22"/>
      <c r="DW800" s="11"/>
      <c r="DX800" s="22"/>
      <c r="DY800" s="22"/>
      <c r="DZ800" s="22"/>
      <c r="EA800" s="22"/>
      <c r="EB800" s="11"/>
      <c r="EC800" s="22"/>
      <c r="ED800" s="11"/>
      <c r="EE800" s="11"/>
      <c r="EF800" s="11"/>
      <c r="EG800" s="22"/>
      <c r="EH800" s="11"/>
      <c r="EI800" s="39"/>
      <c r="EJ800" s="22"/>
      <c r="EK800" s="39"/>
      <c r="EL800" s="22"/>
      <c r="EM800" s="39"/>
      <c r="EN800" s="22"/>
      <c r="EO800" s="23"/>
      <c r="EP800" s="22"/>
      <c r="EQ800" s="11"/>
      <c r="ER800" s="22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47"/>
      <c r="FG800" s="11"/>
      <c r="FH800" s="11"/>
      <c r="FI800" s="46"/>
      <c r="FJ800" s="11">
        <f t="shared" si="98"/>
        <v>0</v>
      </c>
      <c r="FK800" s="11">
        <f t="shared" si="99"/>
        <v>0</v>
      </c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</row>
    <row r="801" spans="1:180" x14ac:dyDescent="0.35">
      <c r="A801" s="11"/>
      <c r="B801" s="11"/>
      <c r="C801" s="11"/>
      <c r="D801" s="16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22"/>
      <c r="DO801" s="11"/>
      <c r="DP801" s="22"/>
      <c r="DQ801" s="11"/>
      <c r="DR801" s="22"/>
      <c r="DS801" s="11"/>
      <c r="DT801" s="11"/>
      <c r="DU801" s="11"/>
      <c r="DV801" s="22"/>
      <c r="DW801" s="11"/>
      <c r="DX801" s="22"/>
      <c r="DY801" s="22"/>
      <c r="DZ801" s="22"/>
      <c r="EA801" s="22"/>
      <c r="EB801" s="11"/>
      <c r="EC801" s="22"/>
      <c r="ED801" s="11"/>
      <c r="EE801" s="11"/>
      <c r="EF801" s="11"/>
      <c r="EG801" s="22"/>
      <c r="EH801" s="11"/>
      <c r="EI801" s="39"/>
      <c r="EJ801" s="22"/>
      <c r="EK801" s="39"/>
      <c r="EL801" s="22"/>
      <c r="EM801" s="39"/>
      <c r="EN801" s="22"/>
      <c r="EO801" s="23"/>
      <c r="EP801" s="22"/>
      <c r="EQ801" s="11"/>
      <c r="ER801" s="22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47"/>
      <c r="FG801" s="11"/>
      <c r="FH801" s="11"/>
      <c r="FI801" s="46"/>
      <c r="FJ801" s="11">
        <f t="shared" si="98"/>
        <v>0</v>
      </c>
      <c r="FK801" s="11">
        <f t="shared" si="99"/>
        <v>0</v>
      </c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</row>
    <row r="802" spans="1:180" x14ac:dyDescent="0.35">
      <c r="A802" s="11"/>
      <c r="B802" s="11"/>
      <c r="C802" s="11"/>
      <c r="D802" s="16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22"/>
      <c r="DO802" s="11"/>
      <c r="DP802" s="22"/>
      <c r="DQ802" s="11"/>
      <c r="DR802" s="22"/>
      <c r="DS802" s="11"/>
      <c r="DT802" s="11"/>
      <c r="DU802" s="11"/>
      <c r="DV802" s="22"/>
      <c r="DW802" s="11"/>
      <c r="DX802" s="22"/>
      <c r="DY802" s="22"/>
      <c r="DZ802" s="22"/>
      <c r="EA802" s="22"/>
      <c r="EB802" s="11"/>
      <c r="EC802" s="22"/>
      <c r="ED802" s="11"/>
      <c r="EE802" s="11"/>
      <c r="EF802" s="11"/>
      <c r="EG802" s="22"/>
      <c r="EH802" s="11"/>
      <c r="EI802" s="39"/>
      <c r="EJ802" s="22"/>
      <c r="EK802" s="39"/>
      <c r="EL802" s="22"/>
      <c r="EM802" s="39"/>
      <c r="EN802" s="22"/>
      <c r="EO802" s="23"/>
      <c r="EP802" s="22"/>
      <c r="EQ802" s="11"/>
      <c r="ER802" s="22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47"/>
      <c r="FG802" s="11"/>
      <c r="FH802" s="11"/>
      <c r="FI802" s="46"/>
      <c r="FJ802" s="11">
        <f t="shared" si="98"/>
        <v>0</v>
      </c>
      <c r="FK802" s="11">
        <f t="shared" si="99"/>
        <v>0</v>
      </c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</row>
    <row r="803" spans="1:180" x14ac:dyDescent="0.35">
      <c r="A803" s="11"/>
      <c r="B803" s="11"/>
      <c r="C803" s="11"/>
      <c r="D803" s="16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22"/>
      <c r="DO803" s="11"/>
      <c r="DP803" s="22"/>
      <c r="DQ803" s="11"/>
      <c r="DR803" s="22"/>
      <c r="DS803" s="11"/>
      <c r="DT803" s="11"/>
      <c r="DU803" s="11"/>
      <c r="DV803" s="22"/>
      <c r="DW803" s="11"/>
      <c r="DX803" s="22"/>
      <c r="DY803" s="22"/>
      <c r="DZ803" s="22"/>
      <c r="EA803" s="22"/>
      <c r="EB803" s="11"/>
      <c r="EC803" s="22"/>
      <c r="ED803" s="11"/>
      <c r="EE803" s="11"/>
      <c r="EF803" s="11"/>
      <c r="EG803" s="22"/>
      <c r="EH803" s="11"/>
      <c r="EI803" s="39"/>
      <c r="EJ803" s="22"/>
      <c r="EK803" s="39"/>
      <c r="EL803" s="22"/>
      <c r="EM803" s="39"/>
      <c r="EN803" s="22"/>
      <c r="EO803" s="23"/>
      <c r="EP803" s="22"/>
      <c r="EQ803" s="11"/>
      <c r="ER803" s="22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47"/>
      <c r="FG803" s="11"/>
      <c r="FH803" s="11"/>
      <c r="FI803" s="46"/>
      <c r="FJ803" s="11">
        <f t="shared" si="98"/>
        <v>0</v>
      </c>
      <c r="FK803" s="11">
        <f t="shared" si="99"/>
        <v>0</v>
      </c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</row>
    <row r="804" spans="1:180" x14ac:dyDescent="0.35">
      <c r="A804" s="11"/>
      <c r="B804" s="11"/>
      <c r="C804" s="11"/>
      <c r="D804" s="16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22"/>
      <c r="DO804" s="11"/>
      <c r="DP804" s="22"/>
      <c r="DQ804" s="11"/>
      <c r="DR804" s="22"/>
      <c r="DS804" s="11"/>
      <c r="DT804" s="11"/>
      <c r="DU804" s="11"/>
      <c r="DV804" s="22"/>
      <c r="DW804" s="11"/>
      <c r="DX804" s="22"/>
      <c r="DY804" s="22"/>
      <c r="DZ804" s="22"/>
      <c r="EA804" s="22"/>
      <c r="EB804" s="11"/>
      <c r="EC804" s="22"/>
      <c r="ED804" s="11"/>
      <c r="EE804" s="11"/>
      <c r="EF804" s="11"/>
      <c r="EG804" s="22"/>
      <c r="EH804" s="11"/>
      <c r="EI804" s="39"/>
      <c r="EJ804" s="22"/>
      <c r="EK804" s="39"/>
      <c r="EL804" s="22"/>
      <c r="EM804" s="39"/>
      <c r="EN804" s="22"/>
      <c r="EO804" s="23"/>
      <c r="EP804" s="22"/>
      <c r="EQ804" s="11"/>
      <c r="ER804" s="22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47"/>
      <c r="FG804" s="11"/>
      <c r="FH804" s="11"/>
      <c r="FI804" s="46"/>
      <c r="FJ804" s="11">
        <f t="shared" si="98"/>
        <v>0</v>
      </c>
      <c r="FK804" s="11">
        <f t="shared" si="99"/>
        <v>0</v>
      </c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</row>
    <row r="805" spans="1:180" x14ac:dyDescent="0.35">
      <c r="A805" s="11"/>
      <c r="B805" s="11"/>
      <c r="C805" s="11"/>
      <c r="D805" s="16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22"/>
      <c r="DO805" s="11"/>
      <c r="DP805" s="22"/>
      <c r="DQ805" s="11"/>
      <c r="DR805" s="22"/>
      <c r="DS805" s="11"/>
      <c r="DT805" s="11"/>
      <c r="DU805" s="11"/>
      <c r="DV805" s="22"/>
      <c r="DW805" s="11"/>
      <c r="DX805" s="22"/>
      <c r="DY805" s="22"/>
      <c r="DZ805" s="22"/>
      <c r="EA805" s="22"/>
      <c r="EB805" s="11"/>
      <c r="EC805" s="22"/>
      <c r="ED805" s="11"/>
      <c r="EE805" s="11"/>
      <c r="EF805" s="11"/>
      <c r="EG805" s="22"/>
      <c r="EH805" s="11"/>
      <c r="EI805" s="39"/>
      <c r="EJ805" s="22"/>
      <c r="EK805" s="39"/>
      <c r="EL805" s="22"/>
      <c r="EM805" s="39"/>
      <c r="EN805" s="22"/>
      <c r="EO805" s="23"/>
      <c r="EP805" s="22"/>
      <c r="EQ805" s="11"/>
      <c r="ER805" s="22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47"/>
      <c r="FG805" s="11"/>
      <c r="FH805" s="11"/>
      <c r="FI805" s="46"/>
      <c r="FJ805" s="11">
        <f t="shared" si="98"/>
        <v>0</v>
      </c>
      <c r="FK805" s="11">
        <f t="shared" si="99"/>
        <v>0</v>
      </c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</row>
    <row r="806" spans="1:180" x14ac:dyDescent="0.35">
      <c r="A806" s="11"/>
      <c r="B806" s="11"/>
      <c r="C806" s="11"/>
      <c r="D806" s="16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22"/>
      <c r="DO806" s="11"/>
      <c r="DP806" s="22"/>
      <c r="DQ806" s="11"/>
      <c r="DR806" s="22"/>
      <c r="DS806" s="11"/>
      <c r="DT806" s="11"/>
      <c r="DU806" s="11"/>
      <c r="DV806" s="22"/>
      <c r="DW806" s="11"/>
      <c r="DX806" s="22"/>
      <c r="DY806" s="22"/>
      <c r="DZ806" s="22"/>
      <c r="EA806" s="22"/>
      <c r="EB806" s="11"/>
      <c r="EC806" s="22"/>
      <c r="ED806" s="11"/>
      <c r="EE806" s="11"/>
      <c r="EF806" s="11"/>
      <c r="EG806" s="22"/>
      <c r="EH806" s="11"/>
      <c r="EI806" s="39"/>
      <c r="EJ806" s="22"/>
      <c r="EK806" s="39"/>
      <c r="EL806" s="22"/>
      <c r="EM806" s="39"/>
      <c r="EN806" s="22"/>
      <c r="EO806" s="23"/>
      <c r="EP806" s="22"/>
      <c r="EQ806" s="11"/>
      <c r="ER806" s="22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47"/>
      <c r="FG806" s="11"/>
      <c r="FH806" s="11"/>
      <c r="FI806" s="46"/>
      <c r="FJ806" s="11">
        <f t="shared" si="98"/>
        <v>0</v>
      </c>
      <c r="FK806" s="11">
        <f t="shared" si="99"/>
        <v>0</v>
      </c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</row>
    <row r="807" spans="1:180" x14ac:dyDescent="0.35">
      <c r="A807" s="11"/>
      <c r="B807" s="11"/>
      <c r="C807" s="11"/>
      <c r="D807" s="16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22"/>
      <c r="DO807" s="11"/>
      <c r="DP807" s="22"/>
      <c r="DQ807" s="11"/>
      <c r="DR807" s="22"/>
      <c r="DS807" s="11"/>
      <c r="DT807" s="11"/>
      <c r="DU807" s="11"/>
      <c r="DV807" s="22"/>
      <c r="DW807" s="11"/>
      <c r="DX807" s="22"/>
      <c r="DY807" s="22"/>
      <c r="DZ807" s="22"/>
      <c r="EA807" s="22"/>
      <c r="EB807" s="11"/>
      <c r="EC807" s="22"/>
      <c r="ED807" s="11"/>
      <c r="EE807" s="11"/>
      <c r="EF807" s="11"/>
      <c r="EG807" s="22"/>
      <c r="EH807" s="11"/>
      <c r="EI807" s="39"/>
      <c r="EJ807" s="22"/>
      <c r="EK807" s="39"/>
      <c r="EL807" s="22"/>
      <c r="EM807" s="39"/>
      <c r="EN807" s="22"/>
      <c r="EO807" s="23"/>
      <c r="EP807" s="22"/>
      <c r="EQ807" s="11"/>
      <c r="ER807" s="22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47"/>
      <c r="FG807" s="11"/>
      <c r="FH807" s="11"/>
      <c r="FI807" s="46"/>
      <c r="FJ807" s="11">
        <f t="shared" si="98"/>
        <v>0</v>
      </c>
      <c r="FK807" s="11">
        <f t="shared" si="99"/>
        <v>0</v>
      </c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</row>
    <row r="808" spans="1:180" x14ac:dyDescent="0.35">
      <c r="A808" s="11"/>
      <c r="B808" s="11"/>
      <c r="C808" s="11"/>
      <c r="D808" s="16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22"/>
      <c r="DO808" s="11"/>
      <c r="DP808" s="22"/>
      <c r="DQ808" s="11"/>
      <c r="DR808" s="22"/>
      <c r="DS808" s="11"/>
      <c r="DT808" s="11"/>
      <c r="DU808" s="11"/>
      <c r="DV808" s="22"/>
      <c r="DW808" s="11"/>
      <c r="DX808" s="22"/>
      <c r="DY808" s="22"/>
      <c r="DZ808" s="22"/>
      <c r="EA808" s="22"/>
      <c r="EB808" s="11"/>
      <c r="EC808" s="22"/>
      <c r="ED808" s="11"/>
      <c r="EE808" s="11"/>
      <c r="EF808" s="11"/>
      <c r="EG808" s="22"/>
      <c r="EH808" s="11"/>
      <c r="EI808" s="39"/>
      <c r="EJ808" s="22"/>
      <c r="EK808" s="39"/>
      <c r="EL808" s="22"/>
      <c r="EM808" s="39"/>
      <c r="EN808" s="22"/>
      <c r="EO808" s="23"/>
      <c r="EP808" s="22"/>
      <c r="EQ808" s="11"/>
      <c r="ER808" s="22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47"/>
      <c r="FG808" s="11"/>
      <c r="FH808" s="11"/>
      <c r="FI808" s="46"/>
      <c r="FJ808" s="11">
        <f t="shared" si="98"/>
        <v>0</v>
      </c>
      <c r="FK808" s="11">
        <f t="shared" si="99"/>
        <v>0</v>
      </c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</row>
    <row r="809" spans="1:180" x14ac:dyDescent="0.35">
      <c r="A809" s="11"/>
      <c r="B809" s="11"/>
      <c r="C809" s="11"/>
      <c r="D809" s="16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22"/>
      <c r="DO809" s="11"/>
      <c r="DP809" s="22"/>
      <c r="DQ809" s="11"/>
      <c r="DR809" s="22"/>
      <c r="DS809" s="11"/>
      <c r="DT809" s="11"/>
      <c r="DU809" s="11"/>
      <c r="DV809" s="22"/>
      <c r="DW809" s="11"/>
      <c r="DX809" s="22"/>
      <c r="DY809" s="22"/>
      <c r="DZ809" s="22"/>
      <c r="EA809" s="22"/>
      <c r="EB809" s="11"/>
      <c r="EC809" s="22"/>
      <c r="ED809" s="11"/>
      <c r="EE809" s="11"/>
      <c r="EF809" s="11"/>
      <c r="EG809" s="22"/>
      <c r="EH809" s="11"/>
      <c r="EI809" s="39"/>
      <c r="EJ809" s="22"/>
      <c r="EK809" s="39"/>
      <c r="EL809" s="22"/>
      <c r="EM809" s="39"/>
      <c r="EN809" s="22"/>
      <c r="EO809" s="23"/>
      <c r="EP809" s="22"/>
      <c r="EQ809" s="11"/>
      <c r="ER809" s="22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47"/>
      <c r="FG809" s="11"/>
      <c r="FH809" s="11"/>
      <c r="FI809" s="46"/>
      <c r="FJ809" s="11">
        <f t="shared" si="98"/>
        <v>0</v>
      </c>
      <c r="FK809" s="11">
        <f t="shared" si="99"/>
        <v>0</v>
      </c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</row>
    <row r="810" spans="1:180" x14ac:dyDescent="0.35">
      <c r="A810" s="11"/>
      <c r="B810" s="11"/>
      <c r="C810" s="11"/>
      <c r="D810" s="16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22"/>
      <c r="DO810" s="11"/>
      <c r="DP810" s="22"/>
      <c r="DQ810" s="11"/>
      <c r="DR810" s="22"/>
      <c r="DS810" s="11"/>
      <c r="DT810" s="11"/>
      <c r="DU810" s="11"/>
      <c r="DV810" s="22"/>
      <c r="DW810" s="11"/>
      <c r="DX810" s="22"/>
      <c r="DY810" s="22"/>
      <c r="DZ810" s="22"/>
      <c r="EA810" s="22"/>
      <c r="EB810" s="11"/>
      <c r="EC810" s="22"/>
      <c r="ED810" s="11"/>
      <c r="EE810" s="11"/>
      <c r="EF810" s="11"/>
      <c r="EG810" s="22"/>
      <c r="EH810" s="11"/>
      <c r="EI810" s="39"/>
      <c r="EJ810" s="22"/>
      <c r="EK810" s="39"/>
      <c r="EL810" s="22"/>
      <c r="EM810" s="39"/>
      <c r="EN810" s="22"/>
      <c r="EO810" s="23"/>
      <c r="EP810" s="22"/>
      <c r="EQ810" s="11"/>
      <c r="ER810" s="22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47"/>
      <c r="FG810" s="11"/>
      <c r="FH810" s="11"/>
      <c r="FI810" s="46"/>
      <c r="FJ810" s="11">
        <f t="shared" si="98"/>
        <v>0</v>
      </c>
      <c r="FK810" s="11">
        <f t="shared" si="99"/>
        <v>0</v>
      </c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</row>
    <row r="811" spans="1:180" x14ac:dyDescent="0.35">
      <c r="A811" s="11"/>
      <c r="B811" s="11"/>
      <c r="C811" s="11"/>
      <c r="D811" s="16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22"/>
      <c r="DO811" s="11"/>
      <c r="DP811" s="22"/>
      <c r="DQ811" s="11"/>
      <c r="DR811" s="22"/>
      <c r="DS811" s="11"/>
      <c r="DT811" s="11"/>
      <c r="DU811" s="11"/>
      <c r="DV811" s="22"/>
      <c r="DW811" s="11"/>
      <c r="DX811" s="22"/>
      <c r="DY811" s="22"/>
      <c r="DZ811" s="22"/>
      <c r="EA811" s="22"/>
      <c r="EB811" s="11"/>
      <c r="EC811" s="22"/>
      <c r="ED811" s="11"/>
      <c r="EE811" s="11"/>
      <c r="EF811" s="11"/>
      <c r="EG811" s="22"/>
      <c r="EH811" s="11"/>
      <c r="EI811" s="39"/>
      <c r="EJ811" s="22"/>
      <c r="EK811" s="39"/>
      <c r="EL811" s="22"/>
      <c r="EM811" s="39"/>
      <c r="EN811" s="22"/>
      <c r="EO811" s="23"/>
      <c r="EP811" s="22"/>
      <c r="EQ811" s="11"/>
      <c r="ER811" s="22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47"/>
      <c r="FG811" s="11"/>
      <c r="FH811" s="11"/>
      <c r="FI811" s="46"/>
      <c r="FJ811" s="11">
        <f t="shared" si="98"/>
        <v>0</v>
      </c>
      <c r="FK811" s="11">
        <f t="shared" si="99"/>
        <v>0</v>
      </c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</row>
    <row r="812" spans="1:180" x14ac:dyDescent="0.35">
      <c r="FG812" s="11"/>
      <c r="FH812" s="11"/>
      <c r="FI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</row>
    <row r="813" spans="1:180" x14ac:dyDescent="0.35">
      <c r="FG813" s="11"/>
      <c r="FH813" s="11"/>
      <c r="FI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</row>
    <row r="814" spans="1:180" x14ac:dyDescent="0.35">
      <c r="FG814" s="11"/>
      <c r="FH814" s="11"/>
      <c r="FI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</row>
    <row r="815" spans="1:180" x14ac:dyDescent="0.35">
      <c r="FG815" s="11"/>
      <c r="FH815" s="11"/>
      <c r="FI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</row>
    <row r="816" spans="1:180" x14ac:dyDescent="0.35">
      <c r="FG816" s="11"/>
      <c r="FH816" s="11"/>
      <c r="FI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</row>
    <row r="817" spans="163:180" x14ac:dyDescent="0.35">
      <c r="FG817" s="11"/>
      <c r="FH817" s="11"/>
      <c r="FI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</row>
    <row r="818" spans="163:180" x14ac:dyDescent="0.35">
      <c r="FG818" s="11"/>
      <c r="FH818" s="11"/>
      <c r="FI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</row>
    <row r="819" spans="163:180" x14ac:dyDescent="0.35">
      <c r="FG819" s="11"/>
      <c r="FH819" s="11"/>
      <c r="FI819" s="11"/>
    </row>
    <row r="820" spans="163:180" x14ac:dyDescent="0.35">
      <c r="FG820" s="11"/>
      <c r="FH820" s="11"/>
      <c r="FI820" s="11"/>
    </row>
    <row r="821" spans="163:180" x14ac:dyDescent="0.35">
      <c r="FG821" s="11"/>
      <c r="FH821" s="11"/>
      <c r="FI821" s="11"/>
    </row>
    <row r="822" spans="163:180" x14ac:dyDescent="0.35">
      <c r="FG822" s="11"/>
      <c r="FH822" s="11"/>
      <c r="FI822" s="11"/>
    </row>
    <row r="823" spans="163:180" x14ac:dyDescent="0.35">
      <c r="FG823" s="11"/>
      <c r="FH823" s="11"/>
      <c r="FI823" s="11"/>
    </row>
  </sheetData>
  <autoFilter ref="D18:FX18" xr:uid="{4C23D936-DE63-4E02-B20E-B60EA23E0AA4}"/>
  <mergeCells count="23">
    <mergeCell ref="DM17:FF17"/>
    <mergeCell ref="BJ17:BN17"/>
    <mergeCell ref="BP17:BQ17"/>
    <mergeCell ref="BR17:BU17"/>
    <mergeCell ref="BV17:BX17"/>
    <mergeCell ref="BY17:CB17"/>
    <mergeCell ref="CC17:CD17"/>
    <mergeCell ref="FM17:FX17"/>
    <mergeCell ref="BH17:BI17"/>
    <mergeCell ref="D17:I17"/>
    <mergeCell ref="J17:K17"/>
    <mergeCell ref="M17:P17"/>
    <mergeCell ref="R17:S17"/>
    <mergeCell ref="T17:AA17"/>
    <mergeCell ref="AB17:AF17"/>
    <mergeCell ref="AG17:AK17"/>
    <mergeCell ref="AL17:AS17"/>
    <mergeCell ref="AT17:AX17"/>
    <mergeCell ref="AY17:BA17"/>
    <mergeCell ref="BB17:BG17"/>
    <mergeCell ref="CE17:CH17"/>
    <mergeCell ref="CI17:CQ17"/>
    <mergeCell ref="CR17:CX1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3" name="Button 1">
              <controlPr defaultSize="0" print="0" autoFill="0" autoPict="0" macro="[0]!Functies.WisFilters">
                <anchor moveWithCells="1" sizeWithCells="1">
                  <from>
                    <xdr:col>0</xdr:col>
                    <xdr:colOff>152400</xdr:colOff>
                    <xdr:row>8</xdr:row>
                    <xdr:rowOff>177800</xdr:rowOff>
                  </from>
                  <to>
                    <xdr:col>0</xdr:col>
                    <xdr:colOff>2336800</xdr:colOff>
                    <xdr:row>12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7E9B09F4909A4887C0E8341AE6DA6B" ma:contentTypeVersion="5" ma:contentTypeDescription="Een nieuw document maken." ma:contentTypeScope="" ma:versionID="1b3206c4e3078b4e34823c9cece27702">
  <xsd:schema xmlns:xsd="http://www.w3.org/2001/XMLSchema" xmlns:xs="http://www.w3.org/2001/XMLSchema" xmlns:p="http://schemas.microsoft.com/office/2006/metadata/properties" xmlns:ns2="e0abe62d-fc81-447b-ac37-c281a27112f5" xmlns:ns3="8dd45147-1942-4d86-b54a-0e08c34f5ee6" targetNamespace="http://schemas.microsoft.com/office/2006/metadata/properties" ma:root="true" ma:fieldsID="f6a846dfff0d0fae390ae7034fb11ff7" ns2:_="" ns3:_="">
    <xsd:import namespace="e0abe62d-fc81-447b-ac37-c281a27112f5"/>
    <xsd:import namespace="8dd45147-1942-4d86-b54a-0e08c34f5e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abe62d-fc81-447b-ac37-c281a27112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d45147-1942-4d86-b54a-0e08c34f5ee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D579A3-A0F2-4878-BA66-F10DE6144AC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369DBE-77BE-49C7-B7DC-64DE1DBC5A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abe62d-fc81-447b-ac37-c281a27112f5"/>
    <ds:schemaRef ds:uri="8dd45147-1942-4d86-b54a-0e08c34f5e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E0B7FD5-2465-42F5-A8D5-638076F0640A}">
  <ds:schemaRefs>
    <ds:schemaRef ds:uri="http://schemas.microsoft.com/office/2006/metadata/properties"/>
    <ds:schemaRef ds:uri="http://schemas.microsoft.com/office/2006/documentManagement/types"/>
    <ds:schemaRef ds:uri="http://purl.org/dc/dcmitype/"/>
    <ds:schemaRef ds:uri="8dd45147-1942-4d86-b54a-0e08c34f5ee6"/>
    <ds:schemaRef ds:uri="e0abe62d-fc81-447b-ac37-c281a27112f5"/>
    <ds:schemaRef ds:uri="http://schemas.microsoft.com/office/infopath/2007/PartnerControls"/>
    <ds:schemaRef ds:uri="http://purl.org/dc/terms/"/>
    <ds:schemaRef ds:uri="http://purl.org/dc/elements/1.1/"/>
    <ds:schemaRef ds:uri="http://www.w3.org/XML/1998/namespace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Totaal</vt:lpstr>
      <vt:lpstr>2022</vt:lpstr>
      <vt:lpstr>2023</vt:lpstr>
      <vt:lpstr>2024</vt:lpstr>
      <vt:lpstr>2022-2024</vt:lpstr>
    </vt:vector>
  </TitlesOfParts>
  <Manager/>
  <Company>HAS Hogeschool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Harm Rijneveld</dc:creator>
  <cp:keywords/>
  <dc:description/>
  <cp:lastModifiedBy>Niels Colijn</cp:lastModifiedBy>
  <cp:revision/>
  <cp:lastPrinted>2024-04-20T12:50:55Z</cp:lastPrinted>
  <dcterms:created xsi:type="dcterms:W3CDTF">2023-02-13T09:28:52Z</dcterms:created>
  <dcterms:modified xsi:type="dcterms:W3CDTF">2025-08-29T13:40:02Z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0x010100077E9B09F4909A4887C0E8341AE6DA6B</vt:lpwstr>
  </property>
</Properties>
</file>