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235" activeTab="1"/>
  </bookViews>
  <sheets>
    <sheet name="DIGITAR OFERTAS" sheetId="2" r:id="rId1"/>
    <sheet name="IMPRIMIR" sheetId="1" r:id="rId2"/>
  </sheets>
  <definedNames>
    <definedName name="_xlnm.Print_Area" localSheetId="1">IMPRIMIR!$A$1:$BR$36</definedName>
  </definedNames>
  <calcPr calcId="144525"/>
</workbook>
</file>

<file path=xl/sharedStrings.xml><?xml version="1.0" encoding="utf-8"?>
<sst xmlns="http://schemas.openxmlformats.org/spreadsheetml/2006/main" count="212" uniqueCount="19">
  <si>
    <t>BARRA</t>
  </si>
  <si>
    <t>DESCRIPCION</t>
  </si>
  <si>
    <t>PRECIO</t>
  </si>
  <si>
    <t>PAGINA</t>
  </si>
  <si>
    <t>HUESO CORRIENTE DE CERDO LB</t>
  </si>
  <si>
    <t>PAGINA 1</t>
  </si>
  <si>
    <t>PAGINA 2</t>
  </si>
  <si>
    <t>PAGINA 3</t>
  </si>
  <si>
    <t>PAGINA 4</t>
  </si>
  <si>
    <t>PAGINA 5</t>
  </si>
  <si>
    <t>PAGINA 6</t>
  </si>
  <si>
    <t>PAGINA 7</t>
  </si>
  <si>
    <t>PAGINA 8</t>
  </si>
  <si>
    <t>PAGINA 9</t>
  </si>
  <si>
    <t>PAGINA 10</t>
  </si>
  <si>
    <t>NUEVO PRECIO</t>
  </si>
  <si>
    <t>AHORRO:</t>
  </si>
  <si>
    <t>DESDE:</t>
  </si>
  <si>
    <t>HASTA: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</si>
</sst>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&quot;$&quot;#,##0.00;\-&quot;$&quot;#,##0.00"/>
    <numFmt numFmtId="179" formatCode="m/d/yyyy;@"/>
  </numFmts>
  <fonts count="39">
    <font>
      <sz val="11"/>
      <color theme="1"/>
      <name val="Calibri"/>
      <charset val="134"/>
      <scheme val="minor"/>
    </font>
    <font>
      <sz val="45"/>
      <color theme="1"/>
      <name val="Arial Rounded MT Bold"/>
      <charset val="134"/>
    </font>
    <font>
      <sz val="11"/>
      <color theme="1"/>
      <name val="Arial Rounded MT Bold"/>
      <charset val="134"/>
    </font>
    <font>
      <sz val="4"/>
      <color theme="1"/>
      <name val="Arial Rounded MT Bold"/>
      <charset val="134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sz val="43"/>
      <color theme="1"/>
      <name val="Arial Rounded MT Bold"/>
      <charset val="134"/>
    </font>
    <font>
      <sz val="14"/>
      <color theme="1"/>
      <name val="Arial Rounded MT Bold"/>
      <charset val="134"/>
    </font>
    <font>
      <sz val="20"/>
      <color theme="1"/>
      <name val="Arial Rounded MT Bold"/>
      <charset val="134"/>
    </font>
    <font>
      <sz val="45"/>
      <color theme="1"/>
      <name val="Calibri"/>
      <charset val="134"/>
    </font>
    <font>
      <sz val="15"/>
      <color theme="1"/>
      <name val="Arial Rounded MT Bold"/>
      <charset val="134"/>
    </font>
    <font>
      <sz val="8"/>
      <color theme="1"/>
      <name val="Arial Rounded MT Bold"/>
      <charset val="134"/>
    </font>
    <font>
      <sz val="7"/>
      <color theme="1"/>
      <name val="Arial Rounded MT Bold"/>
      <charset val="134"/>
    </font>
    <font>
      <sz val="10"/>
      <color theme="1"/>
      <name val="Arial Rounded MT Bold"/>
      <charset val="134"/>
    </font>
    <font>
      <sz val="45"/>
      <color theme="1"/>
      <name val="Arial Rounded MT Bold"/>
      <charset val="134"/>
    </font>
    <font>
      <sz val="11"/>
      <color theme="1"/>
      <name val="Arial Rounded MT Bold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</font>
    <font>
      <i/>
      <sz val="11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29" fillId="8" borderId="7" applyNumberFormat="0" applyAlignment="0" applyProtection="0">
      <alignment vertical="center"/>
    </xf>
    <xf numFmtId="0" fontId="30" fillId="8" borderId="6" applyNumberFormat="0" applyAlignment="0" applyProtection="0">
      <alignment vertical="center"/>
    </xf>
    <xf numFmtId="0" fontId="31" fillId="9" borderId="8" applyNumberFormat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1" fontId="2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1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>
      <alignment vertical="center"/>
    </xf>
    <xf numFmtId="0" fontId="5" fillId="3" borderId="0" xfId="0" applyFont="1" applyFill="1" applyAlignment="1">
      <alignment horizontal="center" vertical="center"/>
    </xf>
    <xf numFmtId="178" fontId="1" fillId="0" borderId="0" xfId="0" applyNumberFormat="1" applyFont="1" applyAlignment="1">
      <alignment horizontal="center"/>
    </xf>
    <xf numFmtId="178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178" fontId="8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8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179" fontId="12" fillId="0" borderId="0" xfId="0" applyNumberFormat="1" applyFont="1" applyAlignment="1">
      <alignment horizontal="left" vertical="center"/>
    </xf>
    <xf numFmtId="178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178" fontId="14" fillId="0" borderId="0" xfId="0" applyNumberFormat="1" applyFont="1" applyAlignment="1">
      <alignment horizont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7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44" fontId="19" fillId="0" borderId="2" xfId="0" applyNumberFormat="1" applyFont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textRotation="90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278765</xdr:colOff>
      <xdr:row>0</xdr:row>
      <xdr:rowOff>941070</xdr:rowOff>
    </xdr:from>
    <xdr:to>
      <xdr:col>3</xdr:col>
      <xdr:colOff>192405</xdr:colOff>
      <xdr:row>1</xdr:row>
      <xdr:rowOff>231140</xdr:rowOff>
    </xdr:to>
    <xdr:sp>
      <xdr:nvSpPr>
        <xdr:cNvPr id="2" name="Cuadro de texto 1"/>
        <xdr:cNvSpPr txBox="1"/>
      </xdr:nvSpPr>
      <xdr:spPr>
        <a:xfrm>
          <a:off x="278765" y="941070"/>
          <a:ext cx="1475740" cy="242570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>
          <a:noAutofit/>
        </a:bodyPr>
        <a:p>
          <a:pPr algn="ctr"/>
          <a:r>
            <a:rPr lang="es-SV" altLang="es-MX" sz="1100">
              <a:solidFill>
                <a:schemeClr val="bg1"/>
              </a:solidFill>
            </a:rPr>
            <a:t>NUEVO PRECIO</a:t>
          </a:r>
          <a:endParaRPr lang="es-SV" altLang="es-MX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D91"/>
  <sheetViews>
    <sheetView workbookViewId="0">
      <selection activeCell="C3" sqref="C3:C91"/>
    </sheetView>
  </sheetViews>
  <sheetFormatPr defaultColWidth="9.14285714285714" defaultRowHeight="15" outlineLevelCol="3"/>
  <cols>
    <col min="1" max="1" width="66.4285714285714" customWidth="1"/>
    <col min="2" max="2" width="54.2857142857143" customWidth="1"/>
    <col min="3" max="3" width="10.5714285714286" customWidth="1"/>
    <col min="4" max="4" width="12.7142857142857" style="35" customWidth="1"/>
  </cols>
  <sheetData>
    <row r="1" spans="1:4">
      <c r="A1" s="36" t="s">
        <v>0</v>
      </c>
      <c r="B1" s="36" t="s">
        <v>1</v>
      </c>
      <c r="C1" s="36" t="s">
        <v>2</v>
      </c>
      <c r="D1" s="37" t="s">
        <v>3</v>
      </c>
    </row>
    <row r="2" spans="1:4">
      <c r="A2" s="38">
        <v>294848</v>
      </c>
      <c r="B2" s="39" t="s">
        <v>4</v>
      </c>
      <c r="C2" s="40">
        <v>3.25</v>
      </c>
      <c r="D2" s="41" t="s">
        <v>5</v>
      </c>
    </row>
    <row r="3" spans="1:4">
      <c r="A3" s="38">
        <v>294848</v>
      </c>
      <c r="B3" s="39" t="s">
        <v>4</v>
      </c>
      <c r="C3" s="40">
        <v>3.25</v>
      </c>
      <c r="D3" s="41"/>
    </row>
    <row r="4" spans="1:4">
      <c r="A4" s="38">
        <v>294848</v>
      </c>
      <c r="B4" s="39" t="s">
        <v>4</v>
      </c>
      <c r="C4" s="40">
        <v>3.25</v>
      </c>
      <c r="D4" s="41"/>
    </row>
    <row r="5" spans="1:4">
      <c r="A5" s="38">
        <v>294848</v>
      </c>
      <c r="B5" s="39" t="s">
        <v>4</v>
      </c>
      <c r="C5" s="40">
        <v>3.25</v>
      </c>
      <c r="D5" s="41"/>
    </row>
    <row r="6" spans="1:4">
      <c r="A6" s="38">
        <v>294848</v>
      </c>
      <c r="B6" s="39" t="s">
        <v>4</v>
      </c>
      <c r="C6" s="40">
        <v>3.25</v>
      </c>
      <c r="D6" s="41"/>
    </row>
    <row r="7" spans="1:4">
      <c r="A7" s="38">
        <v>294848</v>
      </c>
      <c r="B7" s="39" t="s">
        <v>4</v>
      </c>
      <c r="C7" s="40">
        <v>3.25</v>
      </c>
      <c r="D7" s="41"/>
    </row>
    <row r="8" spans="1:4">
      <c r="A8" s="38">
        <v>294848</v>
      </c>
      <c r="B8" s="39" t="s">
        <v>4</v>
      </c>
      <c r="C8" s="40">
        <v>3.25</v>
      </c>
      <c r="D8" s="41"/>
    </row>
    <row r="9" spans="1:4">
      <c r="A9" s="38">
        <v>294848</v>
      </c>
      <c r="B9" s="39" t="s">
        <v>4</v>
      </c>
      <c r="C9" s="40">
        <v>3.25</v>
      </c>
      <c r="D9" s="41"/>
    </row>
    <row r="10" spans="1:4">
      <c r="A10" s="38">
        <v>294848</v>
      </c>
      <c r="B10" s="39" t="s">
        <v>4</v>
      </c>
      <c r="C10" s="40">
        <v>3.25</v>
      </c>
      <c r="D10" s="41"/>
    </row>
    <row r="11" spans="1:4">
      <c r="A11" s="38">
        <v>294848</v>
      </c>
      <c r="B11" s="39" t="s">
        <v>4</v>
      </c>
      <c r="C11" s="40">
        <v>3.25</v>
      </c>
      <c r="D11" s="41" t="s">
        <v>6</v>
      </c>
    </row>
    <row r="12" spans="1:4">
      <c r="A12" s="38">
        <v>294848</v>
      </c>
      <c r="B12" s="39" t="s">
        <v>4</v>
      </c>
      <c r="C12" s="40">
        <v>3.25</v>
      </c>
      <c r="D12" s="41"/>
    </row>
    <row r="13" spans="1:4">
      <c r="A13" s="38">
        <v>294848</v>
      </c>
      <c r="B13" s="39" t="s">
        <v>4</v>
      </c>
      <c r="C13" s="40">
        <v>3.25</v>
      </c>
      <c r="D13" s="41"/>
    </row>
    <row r="14" spans="1:4">
      <c r="A14" s="38">
        <v>294848</v>
      </c>
      <c r="B14" s="39" t="s">
        <v>4</v>
      </c>
      <c r="C14" s="40">
        <v>3.25</v>
      </c>
      <c r="D14" s="41"/>
    </row>
    <row r="15" spans="1:4">
      <c r="A15" s="38">
        <v>294848</v>
      </c>
      <c r="B15" s="39" t="s">
        <v>4</v>
      </c>
      <c r="C15" s="40">
        <v>3.25</v>
      </c>
      <c r="D15" s="41"/>
    </row>
    <row r="16" spans="1:4">
      <c r="A16" s="38">
        <v>294848</v>
      </c>
      <c r="B16" s="39" t="s">
        <v>4</v>
      </c>
      <c r="C16" s="40">
        <v>3.25</v>
      </c>
      <c r="D16" s="41"/>
    </row>
    <row r="17" spans="1:4">
      <c r="A17" s="38">
        <v>294848</v>
      </c>
      <c r="B17" s="39" t="s">
        <v>4</v>
      </c>
      <c r="C17" s="40">
        <v>3.25</v>
      </c>
      <c r="D17" s="41"/>
    </row>
    <row r="18" spans="1:4">
      <c r="A18" s="38">
        <v>294848</v>
      </c>
      <c r="B18" s="39" t="s">
        <v>4</v>
      </c>
      <c r="C18" s="40">
        <v>3.25</v>
      </c>
      <c r="D18" s="41"/>
    </row>
    <row r="19" spans="1:4">
      <c r="A19" s="38">
        <v>294848</v>
      </c>
      <c r="B19" s="39" t="s">
        <v>4</v>
      </c>
      <c r="C19" s="40">
        <v>3.25</v>
      </c>
      <c r="D19" s="41"/>
    </row>
    <row r="20" spans="1:4">
      <c r="A20" s="38">
        <v>294848</v>
      </c>
      <c r="B20" s="39" t="s">
        <v>4</v>
      </c>
      <c r="C20" s="40">
        <v>3.25</v>
      </c>
      <c r="D20" s="41" t="s">
        <v>7</v>
      </c>
    </row>
    <row r="21" spans="1:4">
      <c r="A21" s="38">
        <v>294848</v>
      </c>
      <c r="B21" s="39" t="s">
        <v>4</v>
      </c>
      <c r="C21" s="40">
        <v>3.25</v>
      </c>
      <c r="D21" s="41"/>
    </row>
    <row r="22" spans="1:4">
      <c r="A22" s="38">
        <v>294848</v>
      </c>
      <c r="B22" s="39" t="s">
        <v>4</v>
      </c>
      <c r="C22" s="40">
        <v>3.25</v>
      </c>
      <c r="D22" s="41"/>
    </row>
    <row r="23" spans="1:4">
      <c r="A23" s="38">
        <v>294848</v>
      </c>
      <c r="B23" s="39" t="s">
        <v>4</v>
      </c>
      <c r="C23" s="40">
        <v>3.25</v>
      </c>
      <c r="D23" s="41"/>
    </row>
    <row r="24" spans="1:4">
      <c r="A24" s="38">
        <v>294848</v>
      </c>
      <c r="B24" s="39" t="s">
        <v>4</v>
      </c>
      <c r="C24" s="40">
        <v>3.25</v>
      </c>
      <c r="D24" s="41"/>
    </row>
    <row r="25" spans="1:4">
      <c r="A25" s="38">
        <v>294848</v>
      </c>
      <c r="B25" s="39" t="s">
        <v>4</v>
      </c>
      <c r="C25" s="40">
        <v>3.25</v>
      </c>
      <c r="D25" s="41"/>
    </row>
    <row r="26" spans="1:4">
      <c r="A26" s="38">
        <v>294848</v>
      </c>
      <c r="B26" s="39" t="s">
        <v>4</v>
      </c>
      <c r="C26" s="40">
        <v>3.25</v>
      </c>
      <c r="D26" s="41"/>
    </row>
    <row r="27" spans="1:4">
      <c r="A27" s="38">
        <v>294848</v>
      </c>
      <c r="B27" s="39" t="s">
        <v>4</v>
      </c>
      <c r="C27" s="40">
        <v>3.25</v>
      </c>
      <c r="D27" s="41"/>
    </row>
    <row r="28" spans="1:4">
      <c r="A28" s="38">
        <v>294848</v>
      </c>
      <c r="B28" s="39" t="s">
        <v>4</v>
      </c>
      <c r="C28" s="40">
        <v>3.25</v>
      </c>
      <c r="D28" s="41"/>
    </row>
    <row r="29" spans="1:4">
      <c r="A29" s="38">
        <v>294848</v>
      </c>
      <c r="B29" s="39" t="s">
        <v>4</v>
      </c>
      <c r="C29" s="40">
        <v>3.25</v>
      </c>
      <c r="D29" s="41" t="s">
        <v>8</v>
      </c>
    </row>
    <row r="30" spans="1:4">
      <c r="A30" s="38">
        <v>294848</v>
      </c>
      <c r="B30" s="39" t="s">
        <v>4</v>
      </c>
      <c r="C30" s="40">
        <v>3.25</v>
      </c>
      <c r="D30" s="41"/>
    </row>
    <row r="31" spans="1:4">
      <c r="A31" s="38">
        <v>294848</v>
      </c>
      <c r="B31" s="39" t="s">
        <v>4</v>
      </c>
      <c r="C31" s="40">
        <v>3.25</v>
      </c>
      <c r="D31" s="41"/>
    </row>
    <row r="32" spans="1:4">
      <c r="A32" s="38">
        <v>294848</v>
      </c>
      <c r="B32" s="39" t="s">
        <v>4</v>
      </c>
      <c r="C32" s="40">
        <v>3.25</v>
      </c>
      <c r="D32" s="41"/>
    </row>
    <row r="33" spans="1:4">
      <c r="A33" s="38">
        <v>294848</v>
      </c>
      <c r="B33" s="39" t="s">
        <v>4</v>
      </c>
      <c r="C33" s="40">
        <v>3.25</v>
      </c>
      <c r="D33" s="41"/>
    </row>
    <row r="34" spans="1:4">
      <c r="A34" s="38">
        <v>294848</v>
      </c>
      <c r="B34" s="39" t="s">
        <v>4</v>
      </c>
      <c r="C34" s="40">
        <v>3.25</v>
      </c>
      <c r="D34" s="41"/>
    </row>
    <row r="35" spans="1:4">
      <c r="A35" s="38">
        <v>294848</v>
      </c>
      <c r="B35" s="39" t="s">
        <v>4</v>
      </c>
      <c r="C35" s="40">
        <v>3.25</v>
      </c>
      <c r="D35" s="41"/>
    </row>
    <row r="36" spans="1:4">
      <c r="A36" s="38">
        <v>294848</v>
      </c>
      <c r="B36" s="39" t="s">
        <v>4</v>
      </c>
      <c r="C36" s="40">
        <v>3.25</v>
      </c>
      <c r="D36" s="41"/>
    </row>
    <row r="37" spans="1:4">
      <c r="A37" s="38">
        <v>294848</v>
      </c>
      <c r="B37" s="39" t="s">
        <v>4</v>
      </c>
      <c r="C37" s="40">
        <v>3.25</v>
      </c>
      <c r="D37" s="41"/>
    </row>
    <row r="38" spans="1:4">
      <c r="A38" s="38">
        <v>294848</v>
      </c>
      <c r="B38" s="39" t="s">
        <v>4</v>
      </c>
      <c r="C38" s="40">
        <v>3.25</v>
      </c>
      <c r="D38" s="41" t="s">
        <v>9</v>
      </c>
    </row>
    <row r="39" spans="1:4">
      <c r="A39" s="38">
        <v>294848</v>
      </c>
      <c r="B39" s="39" t="s">
        <v>4</v>
      </c>
      <c r="C39" s="40">
        <v>3.25</v>
      </c>
      <c r="D39" s="41"/>
    </row>
    <row r="40" spans="1:4">
      <c r="A40" s="38">
        <v>294848</v>
      </c>
      <c r="B40" s="39" t="s">
        <v>4</v>
      </c>
      <c r="C40" s="40">
        <v>3.25</v>
      </c>
      <c r="D40" s="41"/>
    </row>
    <row r="41" spans="1:4">
      <c r="A41" s="38">
        <v>294848</v>
      </c>
      <c r="B41" s="39" t="s">
        <v>4</v>
      </c>
      <c r="C41" s="40">
        <v>3.25</v>
      </c>
      <c r="D41" s="41"/>
    </row>
    <row r="42" spans="1:4">
      <c r="A42" s="38">
        <v>294848</v>
      </c>
      <c r="B42" s="39" t="s">
        <v>4</v>
      </c>
      <c r="C42" s="40">
        <v>3.25</v>
      </c>
      <c r="D42" s="41"/>
    </row>
    <row r="43" spans="1:4">
      <c r="A43" s="38">
        <v>294848</v>
      </c>
      <c r="B43" s="39" t="s">
        <v>4</v>
      </c>
      <c r="C43" s="40">
        <v>3.25</v>
      </c>
      <c r="D43" s="41"/>
    </row>
    <row r="44" spans="1:4">
      <c r="A44" s="38">
        <v>294848</v>
      </c>
      <c r="B44" s="39" t="s">
        <v>4</v>
      </c>
      <c r="C44" s="40">
        <v>3.25</v>
      </c>
      <c r="D44" s="41"/>
    </row>
    <row r="45" spans="1:4">
      <c r="A45" s="38">
        <v>294848</v>
      </c>
      <c r="B45" s="39" t="s">
        <v>4</v>
      </c>
      <c r="C45" s="40">
        <v>3.25</v>
      </c>
      <c r="D45" s="41"/>
    </row>
    <row r="46" spans="1:4">
      <c r="A46" s="38">
        <v>294848</v>
      </c>
      <c r="B46" s="39" t="s">
        <v>4</v>
      </c>
      <c r="C46" s="40">
        <v>3.25</v>
      </c>
      <c r="D46" s="41"/>
    </row>
    <row r="47" spans="1:4">
      <c r="A47" s="38">
        <v>294848</v>
      </c>
      <c r="B47" s="39" t="s">
        <v>4</v>
      </c>
      <c r="C47" s="40">
        <v>3.25</v>
      </c>
      <c r="D47" s="41" t="s">
        <v>10</v>
      </c>
    </row>
    <row r="48" spans="1:4">
      <c r="A48" s="38">
        <v>294848</v>
      </c>
      <c r="B48" s="39" t="s">
        <v>4</v>
      </c>
      <c r="C48" s="40">
        <v>3.25</v>
      </c>
      <c r="D48" s="41"/>
    </row>
    <row r="49" spans="1:4">
      <c r="A49" s="38">
        <v>294848</v>
      </c>
      <c r="B49" s="39" t="s">
        <v>4</v>
      </c>
      <c r="C49" s="40">
        <v>3.25</v>
      </c>
      <c r="D49" s="41"/>
    </row>
    <row r="50" spans="1:4">
      <c r="A50" s="38">
        <v>294848</v>
      </c>
      <c r="B50" s="39" t="s">
        <v>4</v>
      </c>
      <c r="C50" s="40">
        <v>3.25</v>
      </c>
      <c r="D50" s="41"/>
    </row>
    <row r="51" spans="1:4">
      <c r="A51" s="38">
        <v>294848</v>
      </c>
      <c r="B51" s="39" t="s">
        <v>4</v>
      </c>
      <c r="C51" s="40">
        <v>3.25</v>
      </c>
      <c r="D51" s="41"/>
    </row>
    <row r="52" spans="1:4">
      <c r="A52" s="38">
        <v>294848</v>
      </c>
      <c r="B52" s="39" t="s">
        <v>4</v>
      </c>
      <c r="C52" s="40">
        <v>3.25</v>
      </c>
      <c r="D52" s="41"/>
    </row>
    <row r="53" spans="1:4">
      <c r="A53" s="38">
        <v>294848</v>
      </c>
      <c r="B53" s="39" t="s">
        <v>4</v>
      </c>
      <c r="C53" s="40">
        <v>3.25</v>
      </c>
      <c r="D53" s="41"/>
    </row>
    <row r="54" spans="1:4">
      <c r="A54" s="38">
        <v>294848</v>
      </c>
      <c r="B54" s="39" t="s">
        <v>4</v>
      </c>
      <c r="C54" s="40">
        <v>3.25</v>
      </c>
      <c r="D54" s="41"/>
    </row>
    <row r="55" spans="1:4">
      <c r="A55" s="38">
        <v>294848</v>
      </c>
      <c r="B55" s="39" t="s">
        <v>4</v>
      </c>
      <c r="C55" s="40">
        <v>3.25</v>
      </c>
      <c r="D55" s="41"/>
    </row>
    <row r="56" spans="1:4">
      <c r="A56" s="38">
        <v>294848</v>
      </c>
      <c r="B56" s="39" t="s">
        <v>4</v>
      </c>
      <c r="C56" s="40">
        <v>3.25</v>
      </c>
      <c r="D56" s="41" t="s">
        <v>11</v>
      </c>
    </row>
    <row r="57" spans="1:4">
      <c r="A57" s="38">
        <v>294848</v>
      </c>
      <c r="B57" s="39" t="s">
        <v>4</v>
      </c>
      <c r="C57" s="40">
        <v>3.25</v>
      </c>
      <c r="D57" s="41"/>
    </row>
    <row r="58" spans="1:4">
      <c r="A58" s="38">
        <v>294848</v>
      </c>
      <c r="B58" s="39" t="s">
        <v>4</v>
      </c>
      <c r="C58" s="40">
        <v>3.25</v>
      </c>
      <c r="D58" s="41"/>
    </row>
    <row r="59" spans="1:4">
      <c r="A59" s="38">
        <v>294848</v>
      </c>
      <c r="B59" s="39" t="s">
        <v>4</v>
      </c>
      <c r="C59" s="40">
        <v>3.25</v>
      </c>
      <c r="D59" s="41"/>
    </row>
    <row r="60" spans="1:4">
      <c r="A60" s="38">
        <v>294848</v>
      </c>
      <c r="B60" s="39" t="s">
        <v>4</v>
      </c>
      <c r="C60" s="40">
        <v>3.25</v>
      </c>
      <c r="D60" s="41"/>
    </row>
    <row r="61" spans="1:4">
      <c r="A61" s="38">
        <v>294848</v>
      </c>
      <c r="B61" s="39" t="s">
        <v>4</v>
      </c>
      <c r="C61" s="40">
        <v>3.25</v>
      </c>
      <c r="D61" s="41"/>
    </row>
    <row r="62" spans="1:4">
      <c r="A62" s="38">
        <v>294848</v>
      </c>
      <c r="B62" s="39" t="s">
        <v>4</v>
      </c>
      <c r="C62" s="40">
        <v>3.25</v>
      </c>
      <c r="D62" s="41"/>
    </row>
    <row r="63" spans="1:4">
      <c r="A63" s="38">
        <v>294848</v>
      </c>
      <c r="B63" s="39" t="s">
        <v>4</v>
      </c>
      <c r="C63" s="40">
        <v>3.25</v>
      </c>
      <c r="D63" s="41"/>
    </row>
    <row r="64" spans="1:4">
      <c r="A64" s="38">
        <v>294848</v>
      </c>
      <c r="B64" s="39" t="s">
        <v>4</v>
      </c>
      <c r="C64" s="40">
        <v>3.25</v>
      </c>
      <c r="D64" s="41"/>
    </row>
    <row r="65" spans="1:4">
      <c r="A65" s="38">
        <v>294848</v>
      </c>
      <c r="B65" s="39" t="s">
        <v>4</v>
      </c>
      <c r="C65" s="40">
        <v>3.25</v>
      </c>
      <c r="D65" s="41" t="s">
        <v>12</v>
      </c>
    </row>
    <row r="66" spans="1:4">
      <c r="A66" s="38">
        <v>294848</v>
      </c>
      <c r="B66" s="39" t="s">
        <v>4</v>
      </c>
      <c r="C66" s="40">
        <v>3.25</v>
      </c>
      <c r="D66" s="41"/>
    </row>
    <row r="67" spans="1:4">
      <c r="A67" s="38">
        <v>294848</v>
      </c>
      <c r="B67" s="39" t="s">
        <v>4</v>
      </c>
      <c r="C67" s="40">
        <v>3.25</v>
      </c>
      <c r="D67" s="41"/>
    </row>
    <row r="68" spans="1:4">
      <c r="A68" s="38">
        <v>294848</v>
      </c>
      <c r="B68" s="39" t="s">
        <v>4</v>
      </c>
      <c r="C68" s="40">
        <v>3.25</v>
      </c>
      <c r="D68" s="41"/>
    </row>
    <row r="69" spans="1:4">
      <c r="A69" s="38">
        <v>294848</v>
      </c>
      <c r="B69" s="39" t="s">
        <v>4</v>
      </c>
      <c r="C69" s="40">
        <v>3.25</v>
      </c>
      <c r="D69" s="41"/>
    </row>
    <row r="70" spans="1:4">
      <c r="A70" s="38">
        <v>294848</v>
      </c>
      <c r="B70" s="39" t="s">
        <v>4</v>
      </c>
      <c r="C70" s="40">
        <v>3.25</v>
      </c>
      <c r="D70" s="41"/>
    </row>
    <row r="71" spans="1:4">
      <c r="A71" s="38">
        <v>294848</v>
      </c>
      <c r="B71" s="39" t="s">
        <v>4</v>
      </c>
      <c r="C71" s="40">
        <v>3.25</v>
      </c>
      <c r="D71" s="41"/>
    </row>
    <row r="72" spans="1:4">
      <c r="A72" s="38">
        <v>294848</v>
      </c>
      <c r="B72" s="39" t="s">
        <v>4</v>
      </c>
      <c r="C72" s="40">
        <v>3.25</v>
      </c>
      <c r="D72" s="41"/>
    </row>
    <row r="73" spans="1:4">
      <c r="A73" s="38">
        <v>294848</v>
      </c>
      <c r="B73" s="39" t="s">
        <v>4</v>
      </c>
      <c r="C73" s="40">
        <v>3.25</v>
      </c>
      <c r="D73" s="41"/>
    </row>
    <row r="74" spans="1:4">
      <c r="A74" s="38">
        <v>294848</v>
      </c>
      <c r="B74" s="39" t="s">
        <v>4</v>
      </c>
      <c r="C74" s="40">
        <v>3.25</v>
      </c>
      <c r="D74" s="41" t="s">
        <v>13</v>
      </c>
    </row>
    <row r="75" spans="1:4">
      <c r="A75" s="38">
        <v>294848</v>
      </c>
      <c r="B75" s="39" t="s">
        <v>4</v>
      </c>
      <c r="C75" s="40">
        <v>3.25</v>
      </c>
      <c r="D75" s="41"/>
    </row>
    <row r="76" spans="1:4">
      <c r="A76" s="38">
        <v>294848</v>
      </c>
      <c r="B76" s="39" t="s">
        <v>4</v>
      </c>
      <c r="C76" s="40">
        <v>3.25</v>
      </c>
      <c r="D76" s="41"/>
    </row>
    <row r="77" spans="1:4">
      <c r="A77" s="38">
        <v>294848</v>
      </c>
      <c r="B77" s="39" t="s">
        <v>4</v>
      </c>
      <c r="C77" s="40">
        <v>3.25</v>
      </c>
      <c r="D77" s="41"/>
    </row>
    <row r="78" spans="1:4">
      <c r="A78" s="38">
        <v>294848</v>
      </c>
      <c r="B78" s="39" t="s">
        <v>4</v>
      </c>
      <c r="C78" s="40">
        <v>3.25</v>
      </c>
      <c r="D78" s="41"/>
    </row>
    <row r="79" spans="1:4">
      <c r="A79" s="38">
        <v>294848</v>
      </c>
      <c r="B79" s="39" t="s">
        <v>4</v>
      </c>
      <c r="C79" s="40">
        <v>3.25</v>
      </c>
      <c r="D79" s="41"/>
    </row>
    <row r="80" spans="1:4">
      <c r="A80" s="38">
        <v>294848</v>
      </c>
      <c r="B80" s="39" t="s">
        <v>4</v>
      </c>
      <c r="C80" s="40">
        <v>3.25</v>
      </c>
      <c r="D80" s="41"/>
    </row>
    <row r="81" spans="1:4">
      <c r="A81" s="38">
        <v>294848</v>
      </c>
      <c r="B81" s="39" t="s">
        <v>4</v>
      </c>
      <c r="C81" s="40">
        <v>3.25</v>
      </c>
      <c r="D81" s="41"/>
    </row>
    <row r="82" spans="1:4">
      <c r="A82" s="38">
        <v>294848</v>
      </c>
      <c r="B82" s="39" t="s">
        <v>4</v>
      </c>
      <c r="C82" s="40">
        <v>3.25</v>
      </c>
      <c r="D82" s="41"/>
    </row>
    <row r="83" spans="1:4">
      <c r="A83" s="38">
        <v>294848</v>
      </c>
      <c r="B83" s="39" t="s">
        <v>4</v>
      </c>
      <c r="C83" s="40">
        <v>3.25</v>
      </c>
      <c r="D83" s="41" t="s">
        <v>14</v>
      </c>
    </row>
    <row r="84" spans="1:4">
      <c r="A84" s="38">
        <v>294848</v>
      </c>
      <c r="B84" s="39" t="s">
        <v>4</v>
      </c>
      <c r="C84" s="40">
        <v>3.25</v>
      </c>
      <c r="D84" s="41"/>
    </row>
    <row r="85" spans="1:4">
      <c r="A85" s="38">
        <v>294848</v>
      </c>
      <c r="B85" s="39" t="s">
        <v>4</v>
      </c>
      <c r="C85" s="40">
        <v>3.25</v>
      </c>
      <c r="D85" s="41"/>
    </row>
    <row r="86" spans="1:4">
      <c r="A86" s="38">
        <v>294848</v>
      </c>
      <c r="B86" s="39" t="s">
        <v>4</v>
      </c>
      <c r="C86" s="40">
        <v>3.25</v>
      </c>
      <c r="D86" s="41"/>
    </row>
    <row r="87" spans="1:4">
      <c r="A87" s="38">
        <v>294848</v>
      </c>
      <c r="B87" s="39" t="s">
        <v>4</v>
      </c>
      <c r="C87" s="40">
        <v>3.25</v>
      </c>
      <c r="D87" s="41"/>
    </row>
    <row r="88" spans="1:4">
      <c r="A88" s="38">
        <v>294848</v>
      </c>
      <c r="B88" s="39" t="s">
        <v>4</v>
      </c>
      <c r="C88" s="40">
        <v>3.25</v>
      </c>
      <c r="D88" s="41"/>
    </row>
    <row r="89" spans="1:4">
      <c r="A89" s="38">
        <v>294848</v>
      </c>
      <c r="B89" s="39" t="s">
        <v>4</v>
      </c>
      <c r="C89" s="40">
        <v>3.25</v>
      </c>
      <c r="D89" s="41"/>
    </row>
    <row r="90" spans="1:4">
      <c r="A90" s="38">
        <v>294848</v>
      </c>
      <c r="B90" s="39" t="s">
        <v>4</v>
      </c>
      <c r="C90" s="40">
        <v>3.25</v>
      </c>
      <c r="D90" s="41"/>
    </row>
    <row r="91" spans="1:4">
      <c r="A91" s="38">
        <v>294848</v>
      </c>
      <c r="B91" s="39" t="s">
        <v>4</v>
      </c>
      <c r="C91" s="40">
        <v>3.25</v>
      </c>
      <c r="D91" s="41"/>
    </row>
  </sheetData>
  <mergeCells count="10">
    <mergeCell ref="D2:D10"/>
    <mergeCell ref="D11:D19"/>
    <mergeCell ref="D20:D28"/>
    <mergeCell ref="D29:D37"/>
    <mergeCell ref="D38:D46"/>
    <mergeCell ref="D47:D55"/>
    <mergeCell ref="D56:D64"/>
    <mergeCell ref="D65:D73"/>
    <mergeCell ref="D74:D82"/>
    <mergeCell ref="D83:D9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XFD51"/>
  <sheetViews>
    <sheetView showGridLines="0" tabSelected="1" zoomScaleSheetLayoutView="62" workbookViewId="0">
      <selection activeCell="C1" sqref="C1"/>
    </sheetView>
  </sheetViews>
  <sheetFormatPr defaultColWidth="9.14285714285714" defaultRowHeight="15"/>
  <cols>
    <col min="1" max="2" width="7.71428571428571" style="7" customWidth="1"/>
    <col min="3" max="3" width="8" style="7" customWidth="1"/>
    <col min="4" max="4" width="7.71428571428571" style="7" customWidth="1"/>
    <col min="5" max="5" width="4.71428571428571" style="7" customWidth="1"/>
    <col min="6" max="7" width="7.71428571428571" style="7" customWidth="1"/>
    <col min="8" max="8" width="8" style="7" customWidth="1"/>
    <col min="9" max="9" width="7.85714285714286" style="7" customWidth="1"/>
    <col min="10" max="10" width="4.71428571428571" style="7" customWidth="1"/>
    <col min="11" max="11" width="7.71428571428571" style="7" customWidth="1"/>
    <col min="12" max="12" width="8.14285714285714" style="7" customWidth="1"/>
    <col min="13" max="16" width="7.71428571428571" style="7" customWidth="1"/>
    <col min="17" max="17" width="8" style="7" customWidth="1"/>
    <col min="18" max="18" width="7.71428571428571" style="7" customWidth="1"/>
    <col min="19" max="19" width="4.71428571428571" style="7" customWidth="1"/>
    <col min="20" max="20" width="7.71428571428571" customWidth="1"/>
    <col min="21" max="21" width="8" customWidth="1"/>
    <col min="22" max="22" width="7.57142857142857" customWidth="1"/>
    <col min="23" max="23" width="7.71428571428571" customWidth="1"/>
    <col min="24" max="24" width="4.71428571428571" customWidth="1"/>
    <col min="25" max="26" width="7.71428571428571" customWidth="1"/>
    <col min="27" max="27" width="8" customWidth="1"/>
    <col min="28" max="29" width="7.71428571428571" customWidth="1"/>
    <col min="30" max="30" width="8" customWidth="1"/>
    <col min="31" max="32" width="7.71428571428571" customWidth="1"/>
    <col min="33" max="33" width="4.71428571428571" customWidth="1"/>
    <col min="34" max="34" width="7.71428571428571" customWidth="1"/>
    <col min="35" max="35" width="8" customWidth="1"/>
    <col min="36" max="36" width="7.57142857142857" customWidth="1"/>
    <col min="37" max="37" width="7.71428571428571" customWidth="1"/>
    <col min="38" max="38" width="4.71428571428571" customWidth="1"/>
    <col min="39" max="39" width="7.71428571428571" customWidth="1"/>
    <col min="40" max="40" width="8" customWidth="1"/>
    <col min="41" max="43" width="7.71428571428571" customWidth="1"/>
    <col min="44" max="44" width="8" customWidth="1"/>
    <col min="45" max="46" width="7.71428571428571" customWidth="1"/>
    <col min="47" max="47" width="4.71428571428571" customWidth="1"/>
    <col min="48" max="48" width="7.71428571428571" customWidth="1"/>
    <col min="49" max="49" width="8" customWidth="1"/>
    <col min="50" max="50" width="7.57142857142857" customWidth="1"/>
    <col min="51" max="51" width="7.71428571428571" customWidth="1"/>
    <col min="52" max="52" width="4.71428571428571" customWidth="1"/>
    <col min="53" max="53" width="7.71428571428571" customWidth="1"/>
    <col min="54" max="54" width="8" customWidth="1"/>
    <col min="55" max="57" width="7.71428571428571" customWidth="1"/>
    <col min="58" max="58" width="8" customWidth="1"/>
    <col min="59" max="60" width="7.71428571428571" customWidth="1"/>
    <col min="61" max="61" width="4.71428571428571" customWidth="1"/>
    <col min="62" max="62" width="7.71428571428571" customWidth="1"/>
    <col min="63" max="63" width="8" customWidth="1"/>
    <col min="64" max="64" width="7.57142857142857" customWidth="1"/>
    <col min="65" max="65" width="7.71428571428571" customWidth="1"/>
    <col min="66" max="66" width="4.71428571428571" customWidth="1"/>
    <col min="67" max="67" width="7.71428571428571" customWidth="1"/>
    <col min="68" max="68" width="8" customWidth="1"/>
    <col min="69" max="70" width="7.71428571428571" customWidth="1"/>
  </cols>
  <sheetData>
    <row r="1" ht="75" customHeight="1"/>
    <row r="2" ht="21" customHeight="1" spans="2:69">
      <c r="B2" s="8" t="s">
        <v>15</v>
      </c>
      <c r="C2" s="8"/>
      <c r="D2" s="9"/>
      <c r="G2" s="10" t="s">
        <v>15</v>
      </c>
      <c r="H2" s="10"/>
      <c r="L2" s="10" t="s">
        <v>15</v>
      </c>
      <c r="M2" s="10"/>
      <c r="O2" s="31"/>
      <c r="P2" s="32" t="s">
        <v>15</v>
      </c>
      <c r="Q2" s="32"/>
      <c r="R2" s="31"/>
      <c r="U2" s="10" t="s">
        <v>15</v>
      </c>
      <c r="V2" s="10"/>
      <c r="Z2" s="10" t="s">
        <v>15</v>
      </c>
      <c r="AA2" s="10"/>
      <c r="AD2" s="10" t="s">
        <v>15</v>
      </c>
      <c r="AE2" s="10"/>
      <c r="AI2" s="10" t="s">
        <v>15</v>
      </c>
      <c r="AJ2" s="10"/>
      <c r="AN2" s="10" t="s">
        <v>15</v>
      </c>
      <c r="AO2" s="10"/>
      <c r="AR2" s="10" t="s">
        <v>15</v>
      </c>
      <c r="AS2" s="10"/>
      <c r="AW2" s="10" t="s">
        <v>15</v>
      </c>
      <c r="AX2" s="10"/>
      <c r="BB2" s="10" t="s">
        <v>15</v>
      </c>
      <c r="BC2" s="10"/>
      <c r="BF2" s="10" t="s">
        <v>15</v>
      </c>
      <c r="BG2" s="10"/>
      <c r="BK2" s="10" t="s">
        <v>15</v>
      </c>
      <c r="BL2" s="10"/>
      <c r="BP2" s="10" t="s">
        <v>15</v>
      </c>
      <c r="BQ2" s="10"/>
    </row>
    <row r="3" s="1" customFormat="1" ht="61.5" customHeight="1" spans="1:16384">
      <c r="A3" s="11">
        <f>'DIGITAR OFERTAS'!$C2</f>
        <v>3.25</v>
      </c>
      <c r="B3" s="11"/>
      <c r="C3" s="11"/>
      <c r="D3" s="11"/>
      <c r="E3" s="11"/>
      <c r="F3" s="12">
        <f>'DIGITAR OFERTAS'!$C3</f>
        <v>3.25</v>
      </c>
      <c r="G3" s="12"/>
      <c r="H3" s="12"/>
      <c r="I3" s="12"/>
      <c r="J3" s="11"/>
      <c r="K3" s="11">
        <f>'DIGITAR OFERTAS'!$C4</f>
        <v>3.25</v>
      </c>
      <c r="L3" s="11"/>
      <c r="M3" s="11"/>
      <c r="N3" s="11"/>
      <c r="O3" s="11">
        <f>'DIGITAR OFERTAS'!$C11</f>
        <v>3.25</v>
      </c>
      <c r="P3" s="11"/>
      <c r="Q3" s="11"/>
      <c r="R3" s="11"/>
      <c r="S3" s="11"/>
      <c r="T3" s="11">
        <f>'DIGITAR OFERTAS'!$C12</f>
        <v>3.25</v>
      </c>
      <c r="U3" s="11"/>
      <c r="V3" s="11"/>
      <c r="W3" s="11"/>
      <c r="X3" s="11"/>
      <c r="Y3" s="11">
        <f>'DIGITAR OFERTAS'!$C13</f>
        <v>3.25</v>
      </c>
      <c r="Z3" s="11"/>
      <c r="AA3" s="11"/>
      <c r="AB3" s="11"/>
      <c r="AC3" s="11">
        <f>'DIGITAR OFERTAS'!$C20</f>
        <v>3.25</v>
      </c>
      <c r="AD3" s="11"/>
      <c r="AE3" s="11"/>
      <c r="AF3" s="11"/>
      <c r="AG3" s="11"/>
      <c r="AH3" s="11">
        <f>'DIGITAR OFERTAS'!$C21</f>
        <v>3.25</v>
      </c>
      <c r="AI3" s="11"/>
      <c r="AJ3" s="11"/>
      <c r="AK3" s="11"/>
      <c r="AL3" s="11"/>
      <c r="AM3" s="11">
        <f>'DIGITAR OFERTAS'!$C22</f>
        <v>3.25</v>
      </c>
      <c r="AN3" s="11"/>
      <c r="AO3" s="11"/>
      <c r="AP3" s="11"/>
      <c r="AQ3" s="11">
        <f>'DIGITAR OFERTAS'!$C29</f>
        <v>3.25</v>
      </c>
      <c r="AR3" s="11"/>
      <c r="AS3" s="11"/>
      <c r="AT3" s="11"/>
      <c r="AU3" s="11"/>
      <c r="AV3" s="11">
        <f>'DIGITAR OFERTAS'!$C30</f>
        <v>3.25</v>
      </c>
      <c r="AW3" s="11"/>
      <c r="AX3" s="11"/>
      <c r="AY3" s="11"/>
      <c r="AZ3" s="11"/>
      <c r="BA3" s="11">
        <f>'DIGITAR OFERTAS'!$C31</f>
        <v>3.25</v>
      </c>
      <c r="BB3" s="11"/>
      <c r="BC3" s="11"/>
      <c r="BD3" s="11"/>
      <c r="BE3" s="11">
        <f>'DIGITAR OFERTAS'!$C38</f>
        <v>3.25</v>
      </c>
      <c r="BF3" s="11"/>
      <c r="BG3" s="11"/>
      <c r="BH3" s="11"/>
      <c r="BI3" s="11"/>
      <c r="BJ3" s="11">
        <f>'DIGITAR OFERTAS'!$C39</f>
        <v>3.25</v>
      </c>
      <c r="BK3" s="11"/>
      <c r="BL3" s="11"/>
      <c r="BM3" s="11"/>
      <c r="BN3" s="11"/>
      <c r="BO3" s="11">
        <f>'DIGITAR OFERTAS'!$C40</f>
        <v>3.25</v>
      </c>
      <c r="BP3" s="11"/>
      <c r="BQ3" s="11"/>
      <c r="BR3" s="11"/>
      <c r="XFB3" s="34"/>
      <c r="XFC3" s="34"/>
      <c r="XFD3" s="34"/>
    </row>
    <row r="4" s="2" customFormat="1" ht="24.95" customHeight="1" spans="1:70">
      <c r="A4" s="13" t="str">
        <f>'DIGITAR OFERTAS'!$B2</f>
        <v>HUESO CORRIENTE DE CERDO LB</v>
      </c>
      <c r="B4" s="13"/>
      <c r="C4" s="13"/>
      <c r="D4" s="13"/>
      <c r="E4" s="14"/>
      <c r="F4" s="13" t="str">
        <f>'DIGITAR OFERTAS'!$B3</f>
        <v>HUESO CORRIENTE DE CERDO LB</v>
      </c>
      <c r="G4" s="13"/>
      <c r="H4" s="13"/>
      <c r="I4" s="13"/>
      <c r="J4" s="14"/>
      <c r="K4" s="13" t="str">
        <f>'DIGITAR OFERTAS'!$B4</f>
        <v>HUESO CORRIENTE DE CERDO LB</v>
      </c>
      <c r="L4" s="13"/>
      <c r="M4" s="13"/>
      <c r="N4" s="13"/>
      <c r="O4" s="13" t="str">
        <f>'DIGITAR OFERTAS'!$B11</f>
        <v>HUESO CORRIENTE DE CERDO LB</v>
      </c>
      <c r="P4" s="13"/>
      <c r="Q4" s="13"/>
      <c r="R4" s="13"/>
      <c r="S4" s="14"/>
      <c r="T4" s="13" t="str">
        <f>'DIGITAR OFERTAS'!$B12</f>
        <v>HUESO CORRIENTE DE CERDO LB</v>
      </c>
      <c r="U4" s="13"/>
      <c r="V4" s="13"/>
      <c r="W4" s="13"/>
      <c r="X4" s="14"/>
      <c r="Y4" s="13" t="str">
        <f>'DIGITAR OFERTAS'!$B13</f>
        <v>HUESO CORRIENTE DE CERDO LB</v>
      </c>
      <c r="Z4" s="13"/>
      <c r="AA4" s="13"/>
      <c r="AB4" s="13"/>
      <c r="AC4" s="13" t="str">
        <f>'DIGITAR OFERTAS'!$B20</f>
        <v>HUESO CORRIENTE DE CERDO LB</v>
      </c>
      <c r="AD4" s="13"/>
      <c r="AE4" s="13"/>
      <c r="AF4" s="13"/>
      <c r="AG4" s="14"/>
      <c r="AH4" s="13" t="str">
        <f>'DIGITAR OFERTAS'!$B21</f>
        <v>HUESO CORRIENTE DE CERDO LB</v>
      </c>
      <c r="AI4" s="13"/>
      <c r="AJ4" s="13"/>
      <c r="AK4" s="13"/>
      <c r="AL4" s="14"/>
      <c r="AM4" s="13" t="str">
        <f>'DIGITAR OFERTAS'!$B22</f>
        <v>HUESO CORRIENTE DE CERDO LB</v>
      </c>
      <c r="AN4" s="13"/>
      <c r="AO4" s="13"/>
      <c r="AP4" s="13"/>
      <c r="AQ4" s="13" t="str">
        <f>'DIGITAR OFERTAS'!$B29</f>
        <v>HUESO CORRIENTE DE CERDO LB</v>
      </c>
      <c r="AR4" s="13"/>
      <c r="AS4" s="13"/>
      <c r="AT4" s="13"/>
      <c r="AU4" s="14"/>
      <c r="AV4" s="13" t="str">
        <f>'DIGITAR OFERTAS'!$B30</f>
        <v>HUESO CORRIENTE DE CERDO LB</v>
      </c>
      <c r="AW4" s="13"/>
      <c r="AX4" s="13"/>
      <c r="AY4" s="13"/>
      <c r="AZ4" s="14"/>
      <c r="BA4" s="13" t="str">
        <f>'DIGITAR OFERTAS'!$B31</f>
        <v>HUESO CORRIENTE DE CERDO LB</v>
      </c>
      <c r="BB4" s="13"/>
      <c r="BC4" s="13"/>
      <c r="BD4" s="13"/>
      <c r="BE4" s="13" t="str">
        <f>'DIGITAR OFERTAS'!$B38</f>
        <v>HUESO CORRIENTE DE CERDO LB</v>
      </c>
      <c r="BF4" s="13"/>
      <c r="BG4" s="13"/>
      <c r="BH4" s="13"/>
      <c r="BI4" s="14"/>
      <c r="BJ4" s="13" t="str">
        <f>'DIGITAR OFERTAS'!$B39</f>
        <v>HUESO CORRIENTE DE CERDO LB</v>
      </c>
      <c r="BK4" s="13"/>
      <c r="BL4" s="13"/>
      <c r="BM4" s="13"/>
      <c r="BN4" s="14"/>
      <c r="BO4" s="13" t="str">
        <f>'DIGITAR OFERTAS'!$B40</f>
        <v>HUESO CORRIENTE DE CERDO LB</v>
      </c>
      <c r="BP4" s="13"/>
      <c r="BQ4" s="13"/>
      <c r="BR4" s="13"/>
    </row>
    <row r="5" ht="54.95" customHeight="1" spans="1:70">
      <c r="A5" s="13"/>
      <c r="B5" s="13"/>
      <c r="C5" s="13"/>
      <c r="D5" s="13"/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5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5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5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5"/>
      <c r="BJ5" s="13"/>
      <c r="BK5" s="13"/>
      <c r="BL5" s="13"/>
      <c r="BM5" s="13"/>
      <c r="BN5" s="13"/>
      <c r="BO5" s="13"/>
      <c r="BP5" s="13"/>
      <c r="BQ5" s="13"/>
      <c r="BR5" s="13"/>
    </row>
    <row r="6" s="3" customFormat="1" ht="20.1" customHeight="1" spans="1:70">
      <c r="A6" s="16">
        <f>'DIGITAR OFERTAS'!$A2</f>
        <v>294848</v>
      </c>
      <c r="B6" s="16"/>
      <c r="C6" s="16"/>
      <c r="D6" s="16"/>
      <c r="E6" s="16"/>
      <c r="F6" s="16">
        <f>'DIGITAR OFERTAS'!$A3</f>
        <v>294848</v>
      </c>
      <c r="G6" s="16"/>
      <c r="H6" s="16"/>
      <c r="I6" s="16"/>
      <c r="K6" s="16">
        <f>'DIGITAR OFERTAS'!$A4</f>
        <v>294848</v>
      </c>
      <c r="L6" s="16"/>
      <c r="M6" s="16"/>
      <c r="N6" s="16"/>
      <c r="O6" s="16">
        <f>'DIGITAR OFERTAS'!$A11</f>
        <v>294848</v>
      </c>
      <c r="P6" s="16"/>
      <c r="Q6" s="16"/>
      <c r="R6" s="16"/>
      <c r="S6" s="16"/>
      <c r="T6" s="16">
        <f>'DIGITAR OFERTAS'!$A12</f>
        <v>294848</v>
      </c>
      <c r="U6" s="16"/>
      <c r="V6" s="16"/>
      <c r="W6" s="16"/>
      <c r="Y6" s="16">
        <f>'DIGITAR OFERTAS'!$A13</f>
        <v>294848</v>
      </c>
      <c r="Z6" s="16"/>
      <c r="AA6" s="16"/>
      <c r="AB6" s="16"/>
      <c r="AC6" s="16">
        <f>'DIGITAR OFERTAS'!$A20</f>
        <v>294848</v>
      </c>
      <c r="AD6" s="16"/>
      <c r="AE6" s="16"/>
      <c r="AF6" s="16"/>
      <c r="AG6" s="16"/>
      <c r="AH6" s="16">
        <f>'DIGITAR OFERTAS'!$A21</f>
        <v>294848</v>
      </c>
      <c r="AI6" s="16"/>
      <c r="AJ6" s="16"/>
      <c r="AK6" s="16"/>
      <c r="AM6" s="16">
        <f>'DIGITAR OFERTAS'!$A22</f>
        <v>294848</v>
      </c>
      <c r="AN6" s="16"/>
      <c r="AO6" s="16"/>
      <c r="AP6" s="16"/>
      <c r="AQ6" s="16">
        <f>'DIGITAR OFERTAS'!$A29</f>
        <v>294848</v>
      </c>
      <c r="AR6" s="16"/>
      <c r="AS6" s="16"/>
      <c r="AT6" s="16"/>
      <c r="AU6" s="16"/>
      <c r="AV6" s="16">
        <f>'DIGITAR OFERTAS'!$A30</f>
        <v>294848</v>
      </c>
      <c r="AW6" s="16"/>
      <c r="AX6" s="16"/>
      <c r="AY6" s="16"/>
      <c r="BA6" s="16">
        <f>'DIGITAR OFERTAS'!$A31</f>
        <v>294848</v>
      </c>
      <c r="BB6" s="16"/>
      <c r="BC6" s="16"/>
      <c r="BD6" s="16"/>
      <c r="BE6" s="16">
        <f>'DIGITAR OFERTAS'!$A38</f>
        <v>294848</v>
      </c>
      <c r="BF6" s="16"/>
      <c r="BG6" s="16"/>
      <c r="BH6" s="16"/>
      <c r="BI6" s="16"/>
      <c r="BJ6" s="16">
        <f>'DIGITAR OFERTAS'!$A39</f>
        <v>294848</v>
      </c>
      <c r="BK6" s="16"/>
      <c r="BL6" s="16"/>
      <c r="BM6" s="16"/>
      <c r="BO6" s="16">
        <f>'DIGITAR OFERTAS'!$A40</f>
        <v>294848</v>
      </c>
      <c r="BP6" s="16"/>
      <c r="BQ6" s="16"/>
      <c r="BR6" s="16"/>
    </row>
    <row r="7" s="4" customFormat="1" ht="69.95" customHeight="1" spans="1:70">
      <c r="A7" s="17"/>
      <c r="B7" s="18"/>
      <c r="C7" s="18"/>
      <c r="D7" s="18"/>
      <c r="E7" s="18"/>
      <c r="F7" s="17"/>
      <c r="G7" s="18"/>
      <c r="H7" s="18"/>
      <c r="I7" s="18"/>
      <c r="K7" s="17"/>
      <c r="L7" s="18"/>
      <c r="M7" s="18"/>
      <c r="N7" s="18"/>
      <c r="O7" s="17"/>
      <c r="P7" s="18"/>
      <c r="Q7" s="18"/>
      <c r="R7" s="18"/>
      <c r="S7" s="18"/>
      <c r="T7" s="17"/>
      <c r="U7" s="18"/>
      <c r="V7" s="18"/>
      <c r="W7" s="18"/>
      <c r="Y7" s="17"/>
      <c r="Z7" s="18"/>
      <c r="AA7" s="18"/>
      <c r="AB7" s="18"/>
      <c r="AC7" s="17"/>
      <c r="AD7" s="18"/>
      <c r="AE7" s="18"/>
      <c r="AF7" s="18"/>
      <c r="AG7" s="18"/>
      <c r="AH7" s="17"/>
      <c r="AI7" s="18"/>
      <c r="AJ7" s="18"/>
      <c r="AK7" s="18"/>
      <c r="AM7" s="17"/>
      <c r="AN7" s="18"/>
      <c r="AO7" s="18"/>
      <c r="AP7" s="18"/>
      <c r="AQ7" s="17"/>
      <c r="AR7" s="18"/>
      <c r="AS7" s="18"/>
      <c r="AT7" s="18"/>
      <c r="AU7" s="18"/>
      <c r="AV7" s="17"/>
      <c r="AW7" s="18"/>
      <c r="AX7" s="18"/>
      <c r="AY7" s="18"/>
      <c r="BA7" s="17"/>
      <c r="BB7" s="18"/>
      <c r="BC7" s="18"/>
      <c r="BD7" s="18"/>
      <c r="BE7" s="17"/>
      <c r="BF7" s="18"/>
      <c r="BG7" s="18"/>
      <c r="BH7" s="18"/>
      <c r="BI7" s="18"/>
      <c r="BJ7" s="17"/>
      <c r="BK7" s="18"/>
      <c r="BL7" s="18"/>
      <c r="BM7" s="18"/>
      <c r="BO7" s="17"/>
      <c r="BP7" s="18"/>
      <c r="BQ7" s="18"/>
      <c r="BR7" s="18"/>
    </row>
    <row r="8" ht="21" customHeight="1" spans="2:69">
      <c r="B8" s="10" t="s">
        <v>15</v>
      </c>
      <c r="C8" s="10"/>
      <c r="G8" s="10" t="s">
        <v>15</v>
      </c>
      <c r="H8" s="10"/>
      <c r="L8" s="10" t="s">
        <v>15</v>
      </c>
      <c r="M8" s="10"/>
      <c r="P8" s="10" t="s">
        <v>15</v>
      </c>
      <c r="Q8" s="10"/>
      <c r="U8" s="10" t="s">
        <v>15</v>
      </c>
      <c r="V8" s="10"/>
      <c r="Z8" s="10" t="s">
        <v>15</v>
      </c>
      <c r="AA8" s="10"/>
      <c r="AD8" s="10" t="s">
        <v>15</v>
      </c>
      <c r="AE8" s="10"/>
      <c r="AI8" s="10" t="s">
        <v>15</v>
      </c>
      <c r="AJ8" s="10"/>
      <c r="AN8" s="10" t="s">
        <v>15</v>
      </c>
      <c r="AO8" s="10"/>
      <c r="AR8" s="10" t="s">
        <v>15</v>
      </c>
      <c r="AS8" s="10"/>
      <c r="AW8" s="10" t="s">
        <v>15</v>
      </c>
      <c r="AX8" s="10"/>
      <c r="BB8" s="10" t="s">
        <v>15</v>
      </c>
      <c r="BC8" s="10"/>
      <c r="BF8" s="10" t="s">
        <v>15</v>
      </c>
      <c r="BG8" s="10"/>
      <c r="BK8" s="10" t="s">
        <v>15</v>
      </c>
      <c r="BL8" s="10"/>
      <c r="BP8" s="10" t="s">
        <v>15</v>
      </c>
      <c r="BQ8" s="10"/>
    </row>
    <row r="9" s="1" customFormat="1" ht="74.25" customHeight="1" spans="1:16384">
      <c r="A9" s="11">
        <f>'DIGITAR OFERTAS'!$C5</f>
        <v>3.25</v>
      </c>
      <c r="B9" s="11"/>
      <c r="C9" s="11"/>
      <c r="D9" s="11"/>
      <c r="E9" s="11"/>
      <c r="F9" s="11">
        <f>'DIGITAR OFERTAS'!$C6</f>
        <v>3.25</v>
      </c>
      <c r="G9" s="11"/>
      <c r="H9" s="11"/>
      <c r="I9" s="11"/>
      <c r="J9" s="11"/>
      <c r="K9" s="33">
        <f>'DIGITAR OFERTAS'!$C7</f>
        <v>3.25</v>
      </c>
      <c r="L9" s="33"/>
      <c r="M9" s="33"/>
      <c r="N9" s="33"/>
      <c r="O9" s="11">
        <f>'DIGITAR OFERTAS'!$C14</f>
        <v>3.25</v>
      </c>
      <c r="P9" s="11"/>
      <c r="Q9" s="11"/>
      <c r="R9" s="11"/>
      <c r="S9" s="11"/>
      <c r="T9" s="11">
        <f>'DIGITAR OFERTAS'!$C15</f>
        <v>3.25</v>
      </c>
      <c r="U9" s="11"/>
      <c r="V9" s="11"/>
      <c r="W9" s="11"/>
      <c r="X9" s="11"/>
      <c r="Y9" s="11">
        <f>'DIGITAR OFERTAS'!$C16</f>
        <v>3.25</v>
      </c>
      <c r="Z9" s="11"/>
      <c r="AA9" s="11"/>
      <c r="AB9" s="11"/>
      <c r="AC9" s="11">
        <f>'DIGITAR OFERTAS'!$C23</f>
        <v>3.25</v>
      </c>
      <c r="AD9" s="11"/>
      <c r="AE9" s="11"/>
      <c r="AF9" s="11"/>
      <c r="AG9" s="11"/>
      <c r="AH9" s="11">
        <f>'DIGITAR OFERTAS'!$C24</f>
        <v>3.25</v>
      </c>
      <c r="AI9" s="11"/>
      <c r="AJ9" s="11"/>
      <c r="AK9" s="11"/>
      <c r="AL9" s="11"/>
      <c r="AM9" s="11">
        <f>'DIGITAR OFERTAS'!$C25</f>
        <v>3.25</v>
      </c>
      <c r="AN9" s="11"/>
      <c r="AO9" s="11"/>
      <c r="AP9" s="11"/>
      <c r="AQ9" s="11">
        <f>'DIGITAR OFERTAS'!$C32</f>
        <v>3.25</v>
      </c>
      <c r="AR9" s="11"/>
      <c r="AS9" s="11"/>
      <c r="AT9" s="11"/>
      <c r="AU9" s="11"/>
      <c r="AV9" s="11">
        <f>'DIGITAR OFERTAS'!$C33</f>
        <v>3.25</v>
      </c>
      <c r="AW9" s="11"/>
      <c r="AX9" s="11"/>
      <c r="AY9" s="11"/>
      <c r="AZ9" s="11"/>
      <c r="BA9" s="11">
        <f>'DIGITAR OFERTAS'!$C34</f>
        <v>3.25</v>
      </c>
      <c r="BB9" s="11"/>
      <c r="BC9" s="11"/>
      <c r="BD9" s="11"/>
      <c r="BE9" s="11">
        <f>'DIGITAR OFERTAS'!$C41</f>
        <v>3.25</v>
      </c>
      <c r="BF9" s="11"/>
      <c r="BG9" s="11"/>
      <c r="BH9" s="11"/>
      <c r="BI9" s="11"/>
      <c r="BJ9" s="11">
        <f>'DIGITAR OFERTAS'!$C42</f>
        <v>3.25</v>
      </c>
      <c r="BK9" s="11"/>
      <c r="BL9" s="11"/>
      <c r="BM9" s="11"/>
      <c r="BN9" s="11"/>
      <c r="BO9" s="11">
        <f>'DIGITAR OFERTAS'!$C43</f>
        <v>3.25</v>
      </c>
      <c r="BP9" s="11"/>
      <c r="BQ9" s="11"/>
      <c r="BR9" s="11"/>
      <c r="XFB9" s="34"/>
      <c r="XFC9" s="34"/>
      <c r="XFD9" s="34"/>
    </row>
    <row r="10" s="2" customFormat="1" ht="24.95" customHeight="1" spans="1:70">
      <c r="A10" s="13" t="str">
        <f>'DIGITAR OFERTAS'!$B5</f>
        <v>HUESO CORRIENTE DE CERDO LB</v>
      </c>
      <c r="B10" s="13"/>
      <c r="C10" s="13"/>
      <c r="D10" s="13"/>
      <c r="E10" s="14"/>
      <c r="F10" s="13" t="str">
        <f>'DIGITAR OFERTAS'!$B6</f>
        <v>HUESO CORRIENTE DE CERDO LB</v>
      </c>
      <c r="G10" s="13"/>
      <c r="H10" s="13"/>
      <c r="I10" s="13"/>
      <c r="J10" s="14"/>
      <c r="K10" s="13" t="str">
        <f>'DIGITAR OFERTAS'!$B7</f>
        <v>HUESO CORRIENTE DE CERDO LB</v>
      </c>
      <c r="L10" s="13"/>
      <c r="M10" s="13"/>
      <c r="N10" s="13"/>
      <c r="O10" s="13" t="str">
        <f>'DIGITAR OFERTAS'!$B14</f>
        <v>HUESO CORRIENTE DE CERDO LB</v>
      </c>
      <c r="P10" s="13"/>
      <c r="Q10" s="13"/>
      <c r="R10" s="13"/>
      <c r="S10" s="14"/>
      <c r="T10" s="13" t="str">
        <f>'DIGITAR OFERTAS'!$B15</f>
        <v>HUESO CORRIENTE DE CERDO LB</v>
      </c>
      <c r="U10" s="13"/>
      <c r="V10" s="13"/>
      <c r="W10" s="13"/>
      <c r="X10" s="14"/>
      <c r="Y10" s="13" t="str">
        <f>'DIGITAR OFERTAS'!$B16</f>
        <v>HUESO CORRIENTE DE CERDO LB</v>
      </c>
      <c r="Z10" s="13"/>
      <c r="AA10" s="13"/>
      <c r="AB10" s="13"/>
      <c r="AC10" s="13" t="str">
        <f>'DIGITAR OFERTAS'!$B23</f>
        <v>HUESO CORRIENTE DE CERDO LB</v>
      </c>
      <c r="AD10" s="13"/>
      <c r="AE10" s="13"/>
      <c r="AF10" s="13"/>
      <c r="AG10" s="14"/>
      <c r="AH10" s="13" t="str">
        <f>'DIGITAR OFERTAS'!$B24</f>
        <v>HUESO CORRIENTE DE CERDO LB</v>
      </c>
      <c r="AI10" s="13"/>
      <c r="AJ10" s="13"/>
      <c r="AK10" s="13"/>
      <c r="AL10" s="14"/>
      <c r="AM10" s="13" t="str">
        <f>'DIGITAR OFERTAS'!$B25</f>
        <v>HUESO CORRIENTE DE CERDO LB</v>
      </c>
      <c r="AN10" s="13"/>
      <c r="AO10" s="13"/>
      <c r="AP10" s="13"/>
      <c r="AQ10" s="13" t="str">
        <f>'DIGITAR OFERTAS'!$B32</f>
        <v>HUESO CORRIENTE DE CERDO LB</v>
      </c>
      <c r="AR10" s="13"/>
      <c r="AS10" s="13"/>
      <c r="AT10" s="13"/>
      <c r="AU10" s="14"/>
      <c r="AV10" s="13" t="str">
        <f>'DIGITAR OFERTAS'!$B33</f>
        <v>HUESO CORRIENTE DE CERDO LB</v>
      </c>
      <c r="AW10" s="13"/>
      <c r="AX10" s="13"/>
      <c r="AY10" s="13"/>
      <c r="AZ10" s="14"/>
      <c r="BA10" s="13" t="str">
        <f>'DIGITAR OFERTAS'!$B34</f>
        <v>HUESO CORRIENTE DE CERDO LB</v>
      </c>
      <c r="BB10" s="13"/>
      <c r="BC10" s="13"/>
      <c r="BD10" s="13"/>
      <c r="BE10" s="13" t="str">
        <f>'DIGITAR OFERTAS'!$B41</f>
        <v>HUESO CORRIENTE DE CERDO LB</v>
      </c>
      <c r="BF10" s="13"/>
      <c r="BG10" s="13"/>
      <c r="BH10" s="13"/>
      <c r="BI10" s="14"/>
      <c r="BJ10" s="13" t="str">
        <f>'DIGITAR OFERTAS'!$B42</f>
        <v>HUESO CORRIENTE DE CERDO LB</v>
      </c>
      <c r="BK10" s="13"/>
      <c r="BL10" s="13"/>
      <c r="BM10" s="13"/>
      <c r="BN10" s="14"/>
      <c r="BO10" s="13" t="str">
        <f>'DIGITAR OFERTAS'!$B43</f>
        <v>HUESO CORRIENTE DE CERDO LB</v>
      </c>
      <c r="BP10" s="13"/>
      <c r="BQ10" s="13"/>
      <c r="BR10" s="13"/>
    </row>
    <row r="11" ht="54.95" customHeight="1" spans="1:70">
      <c r="A11" s="13"/>
      <c r="B11" s="13"/>
      <c r="C11" s="13"/>
      <c r="D11" s="13"/>
      <c r="E11" s="15"/>
      <c r="F11" s="13"/>
      <c r="G11" s="13"/>
      <c r="H11" s="13"/>
      <c r="I11" s="13"/>
      <c r="J11" s="15"/>
      <c r="K11" s="13"/>
      <c r="L11" s="13"/>
      <c r="M11" s="13"/>
      <c r="N11" s="13"/>
      <c r="O11" s="13"/>
      <c r="P11" s="13"/>
      <c r="Q11" s="13"/>
      <c r="R11" s="13"/>
      <c r="S11" s="15"/>
      <c r="T11" s="13"/>
      <c r="U11" s="13"/>
      <c r="V11" s="13"/>
      <c r="W11" s="13"/>
      <c r="X11" s="15"/>
      <c r="Y11" s="13"/>
      <c r="Z11" s="13"/>
      <c r="AA11" s="13"/>
      <c r="AB11" s="13"/>
      <c r="AC11" s="13"/>
      <c r="AD11" s="13"/>
      <c r="AE11" s="13"/>
      <c r="AF11" s="13"/>
      <c r="AG11" s="15"/>
      <c r="AH11" s="13"/>
      <c r="AI11" s="13"/>
      <c r="AJ11" s="13"/>
      <c r="AK11" s="13"/>
      <c r="AL11" s="15"/>
      <c r="AM11" s="13"/>
      <c r="AN11" s="13"/>
      <c r="AO11" s="13"/>
      <c r="AP11" s="13"/>
      <c r="AQ11" s="13"/>
      <c r="AR11" s="13"/>
      <c r="AS11" s="13"/>
      <c r="AT11" s="13"/>
      <c r="AU11" s="15"/>
      <c r="AV11" s="13"/>
      <c r="AW11" s="13"/>
      <c r="AX11" s="13"/>
      <c r="AY11" s="13"/>
      <c r="AZ11" s="15"/>
      <c r="BA11" s="13"/>
      <c r="BB11" s="13"/>
      <c r="BC11" s="13"/>
      <c r="BD11" s="13"/>
      <c r="BE11" s="13"/>
      <c r="BF11" s="13"/>
      <c r="BG11" s="13"/>
      <c r="BH11" s="13"/>
      <c r="BI11" s="15"/>
      <c r="BJ11" s="13"/>
      <c r="BK11" s="13"/>
      <c r="BL11" s="13"/>
      <c r="BM11" s="13"/>
      <c r="BN11" s="15"/>
      <c r="BO11" s="13"/>
      <c r="BP11" s="13"/>
      <c r="BQ11" s="13"/>
      <c r="BR11" s="13"/>
    </row>
    <row r="12" s="5" customFormat="1" ht="20.1" customHeight="1" spans="1:70">
      <c r="A12" s="19">
        <f>'DIGITAR OFERTAS'!$A5</f>
        <v>294848</v>
      </c>
      <c r="B12" s="19"/>
      <c r="C12" s="19"/>
      <c r="D12" s="19"/>
      <c r="F12" s="19">
        <f>'DIGITAR OFERTAS'!$A6</f>
        <v>294848</v>
      </c>
      <c r="G12" s="19"/>
      <c r="H12" s="19"/>
      <c r="I12" s="19"/>
      <c r="K12" s="19">
        <f>'DIGITAR OFERTAS'!$A7</f>
        <v>294848</v>
      </c>
      <c r="L12" s="19"/>
      <c r="M12" s="19"/>
      <c r="N12" s="19"/>
      <c r="O12" s="19">
        <f>'DIGITAR OFERTAS'!$A14</f>
        <v>294848</v>
      </c>
      <c r="P12" s="19"/>
      <c r="Q12" s="19"/>
      <c r="R12" s="19"/>
      <c r="T12" s="19">
        <f>'DIGITAR OFERTAS'!$A15</f>
        <v>294848</v>
      </c>
      <c r="U12" s="19"/>
      <c r="V12" s="19"/>
      <c r="W12" s="19"/>
      <c r="Y12" s="19">
        <f>'DIGITAR OFERTAS'!$A16</f>
        <v>294848</v>
      </c>
      <c r="Z12" s="19"/>
      <c r="AA12" s="19"/>
      <c r="AB12" s="19"/>
      <c r="AC12" s="19">
        <f>'DIGITAR OFERTAS'!$A23</f>
        <v>294848</v>
      </c>
      <c r="AD12" s="19"/>
      <c r="AE12" s="19"/>
      <c r="AF12" s="19"/>
      <c r="AH12" s="19">
        <f>'DIGITAR OFERTAS'!$A24</f>
        <v>294848</v>
      </c>
      <c r="AI12" s="19"/>
      <c r="AJ12" s="19"/>
      <c r="AK12" s="19"/>
      <c r="AM12" s="19">
        <f>'DIGITAR OFERTAS'!$A25</f>
        <v>294848</v>
      </c>
      <c r="AN12" s="19"/>
      <c r="AO12" s="19"/>
      <c r="AP12" s="19"/>
      <c r="AQ12" s="19">
        <f>'DIGITAR OFERTAS'!$A32</f>
        <v>294848</v>
      </c>
      <c r="AR12" s="19"/>
      <c r="AS12" s="19"/>
      <c r="AT12" s="19"/>
      <c r="AV12" s="19">
        <f>'DIGITAR OFERTAS'!$A33</f>
        <v>294848</v>
      </c>
      <c r="AW12" s="19"/>
      <c r="AX12" s="19"/>
      <c r="AY12" s="19"/>
      <c r="BA12" s="19">
        <f>'DIGITAR OFERTAS'!$A34</f>
        <v>294848</v>
      </c>
      <c r="BB12" s="19"/>
      <c r="BC12" s="19"/>
      <c r="BD12" s="19"/>
      <c r="BE12" s="19">
        <f>'DIGITAR OFERTAS'!$A41</f>
        <v>294848</v>
      </c>
      <c r="BF12" s="19"/>
      <c r="BG12" s="19"/>
      <c r="BH12" s="19"/>
      <c r="BJ12" s="19">
        <f>'DIGITAR OFERTAS'!$A42</f>
        <v>294848</v>
      </c>
      <c r="BK12" s="19"/>
      <c r="BL12" s="19"/>
      <c r="BM12" s="19"/>
      <c r="BO12" s="19">
        <f>'DIGITAR OFERTAS'!$A43</f>
        <v>294848</v>
      </c>
      <c r="BP12" s="19"/>
      <c r="BQ12" s="19"/>
      <c r="BR12" s="19"/>
    </row>
    <row r="13" s="6" customFormat="1" ht="69.95" customHeight="1" spans="1:70">
      <c r="A13" s="20"/>
      <c r="B13" s="21"/>
      <c r="C13" s="21"/>
      <c r="D13" s="21"/>
      <c r="F13" s="20"/>
      <c r="G13" s="21"/>
      <c r="H13" s="21"/>
      <c r="I13" s="21"/>
      <c r="K13" s="20"/>
      <c r="L13" s="21"/>
      <c r="M13" s="21"/>
      <c r="N13" s="21"/>
      <c r="O13" s="20"/>
      <c r="P13" s="21"/>
      <c r="Q13" s="21"/>
      <c r="R13" s="21"/>
      <c r="T13" s="20"/>
      <c r="U13" s="21"/>
      <c r="V13" s="21"/>
      <c r="W13" s="21"/>
      <c r="Y13" s="20"/>
      <c r="Z13" s="21"/>
      <c r="AA13" s="21"/>
      <c r="AB13" s="21"/>
      <c r="AC13" s="20"/>
      <c r="AD13" s="21"/>
      <c r="AE13" s="21"/>
      <c r="AF13" s="21"/>
      <c r="AH13" s="20"/>
      <c r="AI13" s="21"/>
      <c r="AJ13" s="21"/>
      <c r="AK13" s="21"/>
      <c r="AM13" s="20"/>
      <c r="AN13" s="21"/>
      <c r="AO13" s="21"/>
      <c r="AP13" s="21"/>
      <c r="AQ13" s="20"/>
      <c r="AR13" s="21"/>
      <c r="AS13" s="21"/>
      <c r="AT13" s="21"/>
      <c r="AV13" s="20"/>
      <c r="AW13" s="21"/>
      <c r="AX13" s="21"/>
      <c r="AY13" s="21"/>
      <c r="BA13" s="20"/>
      <c r="BB13" s="21"/>
      <c r="BC13" s="21"/>
      <c r="BD13" s="21"/>
      <c r="BE13" s="20"/>
      <c r="BF13" s="21"/>
      <c r="BG13" s="21"/>
      <c r="BH13" s="21"/>
      <c r="BJ13" s="20"/>
      <c r="BK13" s="21"/>
      <c r="BL13" s="21"/>
      <c r="BM13" s="21"/>
      <c r="BO13" s="20"/>
      <c r="BP13" s="21"/>
      <c r="BQ13" s="21"/>
      <c r="BR13" s="21"/>
    </row>
    <row r="14" ht="21" customHeight="1" spans="2:69">
      <c r="B14" s="10" t="s">
        <v>15</v>
      </c>
      <c r="C14" s="10"/>
      <c r="G14" s="10" t="s">
        <v>15</v>
      </c>
      <c r="H14" s="10"/>
      <c r="L14" s="10" t="s">
        <v>15</v>
      </c>
      <c r="M14" s="10"/>
      <c r="P14" s="10" t="s">
        <v>15</v>
      </c>
      <c r="Q14" s="10"/>
      <c r="U14" s="10" t="s">
        <v>15</v>
      </c>
      <c r="V14" s="10"/>
      <c r="Z14" s="10" t="s">
        <v>15</v>
      </c>
      <c r="AA14" s="10"/>
      <c r="AD14" s="10" t="s">
        <v>15</v>
      </c>
      <c r="AE14" s="10"/>
      <c r="AI14" s="10" t="s">
        <v>15</v>
      </c>
      <c r="AJ14" s="10"/>
      <c r="AN14" s="10" t="s">
        <v>15</v>
      </c>
      <c r="AO14" s="10"/>
      <c r="AR14" s="10" t="s">
        <v>15</v>
      </c>
      <c r="AS14" s="10"/>
      <c r="AW14" s="10" t="s">
        <v>15</v>
      </c>
      <c r="AX14" s="10"/>
      <c r="BB14" s="10" t="s">
        <v>15</v>
      </c>
      <c r="BC14" s="10"/>
      <c r="BF14" s="10" t="s">
        <v>15</v>
      </c>
      <c r="BG14" s="10"/>
      <c r="BK14" s="10" t="s">
        <v>15</v>
      </c>
      <c r="BL14" s="10"/>
      <c r="BP14" s="10" t="s">
        <v>15</v>
      </c>
      <c r="BQ14" s="10"/>
    </row>
    <row r="15" s="1" customFormat="1" ht="72" customHeight="1" spans="1:16384">
      <c r="A15" s="11">
        <f>'DIGITAR OFERTAS'!$C8</f>
        <v>3.25</v>
      </c>
      <c r="B15" s="11"/>
      <c r="C15" s="11"/>
      <c r="D15" s="11"/>
      <c r="E15" s="11"/>
      <c r="F15" s="11">
        <f>'DIGITAR OFERTAS'!$C9</f>
        <v>3.25</v>
      </c>
      <c r="G15" s="11"/>
      <c r="H15" s="11"/>
      <c r="I15" s="11"/>
      <c r="J15" s="11"/>
      <c r="K15" s="11">
        <f>'DIGITAR OFERTAS'!$C10</f>
        <v>3.25</v>
      </c>
      <c r="L15" s="11"/>
      <c r="M15" s="11"/>
      <c r="N15" s="11"/>
      <c r="O15" s="11">
        <f>'DIGITAR OFERTAS'!$C17</f>
        <v>3.25</v>
      </c>
      <c r="P15" s="11"/>
      <c r="Q15" s="11"/>
      <c r="R15" s="11"/>
      <c r="S15" s="11"/>
      <c r="T15" s="11">
        <f>'DIGITAR OFERTAS'!$C18</f>
        <v>3.25</v>
      </c>
      <c r="U15" s="11"/>
      <c r="V15" s="11"/>
      <c r="W15" s="11"/>
      <c r="X15" s="11"/>
      <c r="Y15" s="11">
        <f>'DIGITAR OFERTAS'!$C19</f>
        <v>3.25</v>
      </c>
      <c r="Z15" s="11"/>
      <c r="AA15" s="11"/>
      <c r="AB15" s="11"/>
      <c r="AC15" s="11">
        <f>'DIGITAR OFERTAS'!$C26</f>
        <v>3.25</v>
      </c>
      <c r="AD15" s="11"/>
      <c r="AE15" s="11"/>
      <c r="AF15" s="11"/>
      <c r="AG15" s="11"/>
      <c r="AH15" s="11">
        <f>'DIGITAR OFERTAS'!$C27</f>
        <v>3.25</v>
      </c>
      <c r="AI15" s="11"/>
      <c r="AJ15" s="11"/>
      <c r="AK15" s="11"/>
      <c r="AL15" s="11"/>
      <c r="AM15" s="11">
        <f>'DIGITAR OFERTAS'!$C28</f>
        <v>3.25</v>
      </c>
      <c r="AN15" s="11"/>
      <c r="AO15" s="11"/>
      <c r="AP15" s="11"/>
      <c r="AQ15" s="11">
        <f>'DIGITAR OFERTAS'!$C35</f>
        <v>3.25</v>
      </c>
      <c r="AR15" s="11"/>
      <c r="AS15" s="11"/>
      <c r="AT15" s="11"/>
      <c r="AU15" s="11"/>
      <c r="AV15" s="11">
        <f>'DIGITAR OFERTAS'!$C36</f>
        <v>3.25</v>
      </c>
      <c r="AW15" s="11"/>
      <c r="AX15" s="11"/>
      <c r="AY15" s="11"/>
      <c r="AZ15" s="11"/>
      <c r="BA15" s="11">
        <f>'DIGITAR OFERTAS'!$C37</f>
        <v>3.25</v>
      </c>
      <c r="BB15" s="11"/>
      <c r="BC15" s="11"/>
      <c r="BD15" s="11"/>
      <c r="BE15" s="11">
        <f>'DIGITAR OFERTAS'!$C44</f>
        <v>3.25</v>
      </c>
      <c r="BF15" s="11"/>
      <c r="BG15" s="11"/>
      <c r="BH15" s="11"/>
      <c r="BI15" s="11"/>
      <c r="BJ15" s="11">
        <f>'DIGITAR OFERTAS'!$C45</f>
        <v>3.25</v>
      </c>
      <c r="BK15" s="11"/>
      <c r="BL15" s="11"/>
      <c r="BM15" s="11"/>
      <c r="BN15" s="11"/>
      <c r="BO15" s="11">
        <f>'DIGITAR OFERTAS'!$C46</f>
        <v>3.25</v>
      </c>
      <c r="BP15" s="11"/>
      <c r="BQ15" s="11"/>
      <c r="BR15" s="11"/>
      <c r="XFB15" s="34"/>
      <c r="XFC15" s="34"/>
      <c r="XFD15" s="34"/>
    </row>
    <row r="16" s="2" customFormat="1" ht="20.1" customHeight="1" spans="1:70">
      <c r="A16" s="13" t="str">
        <f>'DIGITAR OFERTAS'!$B8</f>
        <v>HUESO CORRIENTE DE CERDO LB</v>
      </c>
      <c r="B16" s="13"/>
      <c r="C16" s="13"/>
      <c r="D16" s="13"/>
      <c r="E16" s="14"/>
      <c r="F16" s="13" t="str">
        <f>'DIGITAR OFERTAS'!$B9</f>
        <v>HUESO CORRIENTE DE CERDO LB</v>
      </c>
      <c r="G16" s="13"/>
      <c r="H16" s="13"/>
      <c r="I16" s="13"/>
      <c r="J16" s="14"/>
      <c r="K16" s="13" t="str">
        <f>'DIGITAR OFERTAS'!$B10</f>
        <v>HUESO CORRIENTE DE CERDO LB</v>
      </c>
      <c r="L16" s="13"/>
      <c r="M16" s="13"/>
      <c r="N16" s="13"/>
      <c r="O16" s="13" t="str">
        <f>'DIGITAR OFERTAS'!$B17</f>
        <v>HUESO CORRIENTE DE CERDO LB</v>
      </c>
      <c r="P16" s="13"/>
      <c r="Q16" s="13"/>
      <c r="R16" s="13"/>
      <c r="S16" s="14"/>
      <c r="T16" s="13" t="str">
        <f>'DIGITAR OFERTAS'!$B18</f>
        <v>HUESO CORRIENTE DE CERDO LB</v>
      </c>
      <c r="U16" s="13"/>
      <c r="V16" s="13"/>
      <c r="W16" s="13"/>
      <c r="X16" s="14"/>
      <c r="Y16" s="13" t="str">
        <f>'DIGITAR OFERTAS'!$B19</f>
        <v>HUESO CORRIENTE DE CERDO LB</v>
      </c>
      <c r="Z16" s="13"/>
      <c r="AA16" s="13"/>
      <c r="AB16" s="13"/>
      <c r="AC16" s="13" t="str">
        <f>'DIGITAR OFERTAS'!$B26</f>
        <v>HUESO CORRIENTE DE CERDO LB</v>
      </c>
      <c r="AD16" s="13"/>
      <c r="AE16" s="13"/>
      <c r="AF16" s="13"/>
      <c r="AG16" s="14"/>
      <c r="AH16" s="13" t="str">
        <f>'DIGITAR OFERTAS'!$B27</f>
        <v>HUESO CORRIENTE DE CERDO LB</v>
      </c>
      <c r="AI16" s="13"/>
      <c r="AJ16" s="13"/>
      <c r="AK16" s="13"/>
      <c r="AL16" s="14"/>
      <c r="AM16" s="13" t="str">
        <f>'DIGITAR OFERTAS'!$B28</f>
        <v>HUESO CORRIENTE DE CERDO LB</v>
      </c>
      <c r="AN16" s="13"/>
      <c r="AO16" s="13"/>
      <c r="AP16" s="13"/>
      <c r="AQ16" s="13" t="str">
        <f>'DIGITAR OFERTAS'!$B35</f>
        <v>HUESO CORRIENTE DE CERDO LB</v>
      </c>
      <c r="AR16" s="13"/>
      <c r="AS16" s="13"/>
      <c r="AT16" s="13"/>
      <c r="AU16" s="14"/>
      <c r="AV16" s="13" t="str">
        <f>'DIGITAR OFERTAS'!$B36</f>
        <v>HUESO CORRIENTE DE CERDO LB</v>
      </c>
      <c r="AW16" s="13"/>
      <c r="AX16" s="13"/>
      <c r="AY16" s="13"/>
      <c r="AZ16" s="14"/>
      <c r="BA16" s="13" t="str">
        <f>'DIGITAR OFERTAS'!$B37</f>
        <v>HUESO CORRIENTE DE CERDO LB</v>
      </c>
      <c r="BB16" s="13"/>
      <c r="BC16" s="13"/>
      <c r="BD16" s="13"/>
      <c r="BE16" s="13" t="str">
        <f>'DIGITAR OFERTAS'!$B44</f>
        <v>HUESO CORRIENTE DE CERDO LB</v>
      </c>
      <c r="BF16" s="13"/>
      <c r="BG16" s="13"/>
      <c r="BH16" s="13"/>
      <c r="BI16" s="14"/>
      <c r="BJ16" s="13" t="str">
        <f>'DIGITAR OFERTAS'!$B45</f>
        <v>HUESO CORRIENTE DE CERDO LB</v>
      </c>
      <c r="BK16" s="13"/>
      <c r="BL16" s="13"/>
      <c r="BM16" s="13"/>
      <c r="BN16" s="14"/>
      <c r="BO16" s="13" t="str">
        <f>'DIGITAR OFERTAS'!$B46</f>
        <v>HUESO CORRIENTE DE CERDO LB</v>
      </c>
      <c r="BP16" s="13"/>
      <c r="BQ16" s="13"/>
      <c r="BR16" s="13"/>
    </row>
    <row r="17" ht="50.1" customHeight="1" spans="1:70">
      <c r="A17" s="13"/>
      <c r="B17" s="13"/>
      <c r="C17" s="13"/>
      <c r="D17" s="13"/>
      <c r="E17" s="15"/>
      <c r="F17" s="13"/>
      <c r="G17" s="13"/>
      <c r="H17" s="13"/>
      <c r="I17" s="13"/>
      <c r="J17" s="15"/>
      <c r="K17" s="13"/>
      <c r="L17" s="13"/>
      <c r="M17" s="13"/>
      <c r="N17" s="13"/>
      <c r="O17" s="13"/>
      <c r="P17" s="13"/>
      <c r="Q17" s="13"/>
      <c r="R17" s="13"/>
      <c r="S17" s="15"/>
      <c r="T17" s="13"/>
      <c r="U17" s="13"/>
      <c r="V17" s="13"/>
      <c r="W17" s="13"/>
      <c r="X17" s="15"/>
      <c r="Y17" s="13"/>
      <c r="Z17" s="13"/>
      <c r="AA17" s="13"/>
      <c r="AB17" s="13"/>
      <c r="AC17" s="13"/>
      <c r="AD17" s="13"/>
      <c r="AE17" s="13"/>
      <c r="AF17" s="13"/>
      <c r="AG17" s="15"/>
      <c r="AH17" s="13"/>
      <c r="AI17" s="13"/>
      <c r="AJ17" s="13"/>
      <c r="AK17" s="13"/>
      <c r="AL17" s="15"/>
      <c r="AM17" s="13"/>
      <c r="AN17" s="13"/>
      <c r="AO17" s="13"/>
      <c r="AP17" s="13"/>
      <c r="AQ17" s="13"/>
      <c r="AR17" s="13"/>
      <c r="AS17" s="13"/>
      <c r="AT17" s="13"/>
      <c r="AU17" s="15"/>
      <c r="AV17" s="13"/>
      <c r="AW17" s="13"/>
      <c r="AX17" s="13"/>
      <c r="AY17" s="13"/>
      <c r="AZ17" s="15"/>
      <c r="BA17" s="13"/>
      <c r="BB17" s="13"/>
      <c r="BC17" s="13"/>
      <c r="BD17" s="13"/>
      <c r="BE17" s="13"/>
      <c r="BF17" s="13"/>
      <c r="BG17" s="13"/>
      <c r="BH17" s="13"/>
      <c r="BI17" s="15"/>
      <c r="BJ17" s="13"/>
      <c r="BK17" s="13"/>
      <c r="BL17" s="13"/>
      <c r="BM17" s="13"/>
      <c r="BN17" s="15"/>
      <c r="BO17" s="13"/>
      <c r="BP17" s="13"/>
      <c r="BQ17" s="13"/>
      <c r="BR17" s="13"/>
    </row>
    <row r="18" s="5" customFormat="1" ht="20.1" customHeight="1" spans="1:70">
      <c r="A18" s="19">
        <f>'DIGITAR OFERTAS'!$A8</f>
        <v>294848</v>
      </c>
      <c r="B18" s="19"/>
      <c r="C18" s="19"/>
      <c r="D18" s="19"/>
      <c r="F18" s="19">
        <f>'DIGITAR OFERTAS'!$A9</f>
        <v>294848</v>
      </c>
      <c r="G18" s="19"/>
      <c r="H18" s="19"/>
      <c r="I18" s="19"/>
      <c r="K18" s="19">
        <f>'DIGITAR OFERTAS'!$A10</f>
        <v>294848</v>
      </c>
      <c r="L18" s="19"/>
      <c r="M18" s="19"/>
      <c r="N18" s="19"/>
      <c r="O18" s="19">
        <f>'DIGITAR OFERTAS'!$A17</f>
        <v>294848</v>
      </c>
      <c r="P18" s="19"/>
      <c r="Q18" s="19"/>
      <c r="R18" s="19"/>
      <c r="T18" s="19">
        <f>'DIGITAR OFERTAS'!$A18</f>
        <v>294848</v>
      </c>
      <c r="U18" s="19"/>
      <c r="V18" s="19"/>
      <c r="W18" s="19"/>
      <c r="Y18" s="19">
        <f>'DIGITAR OFERTAS'!$A19</f>
        <v>294848</v>
      </c>
      <c r="Z18" s="19"/>
      <c r="AA18" s="19"/>
      <c r="AB18" s="19"/>
      <c r="AC18" s="19">
        <f>'DIGITAR OFERTAS'!$A26</f>
        <v>294848</v>
      </c>
      <c r="AD18" s="19"/>
      <c r="AE18" s="19"/>
      <c r="AF18" s="19"/>
      <c r="AH18" s="19">
        <f>'DIGITAR OFERTAS'!$A27</f>
        <v>294848</v>
      </c>
      <c r="AI18" s="19"/>
      <c r="AJ18" s="19"/>
      <c r="AK18" s="19"/>
      <c r="AM18" s="19">
        <f>'DIGITAR OFERTAS'!$A28</f>
        <v>294848</v>
      </c>
      <c r="AN18" s="19"/>
      <c r="AO18" s="19"/>
      <c r="AP18" s="19"/>
      <c r="AQ18" s="19">
        <f>'DIGITAR OFERTAS'!$A35</f>
        <v>294848</v>
      </c>
      <c r="AR18" s="19"/>
      <c r="AS18" s="19"/>
      <c r="AT18" s="19"/>
      <c r="AV18" s="19">
        <f>'DIGITAR OFERTAS'!$A36</f>
        <v>294848</v>
      </c>
      <c r="AW18" s="19"/>
      <c r="AX18" s="19"/>
      <c r="AY18" s="19"/>
      <c r="BA18" s="19">
        <f>'DIGITAR OFERTAS'!$A37</f>
        <v>294848</v>
      </c>
      <c r="BB18" s="19"/>
      <c r="BC18" s="19"/>
      <c r="BD18" s="19"/>
      <c r="BE18" s="19">
        <f>'DIGITAR OFERTAS'!$A44</f>
        <v>294848</v>
      </c>
      <c r="BF18" s="19"/>
      <c r="BG18" s="19"/>
      <c r="BH18" s="19"/>
      <c r="BJ18" s="19">
        <f>'DIGITAR OFERTAS'!$A45</f>
        <v>294848</v>
      </c>
      <c r="BK18" s="19"/>
      <c r="BL18" s="19"/>
      <c r="BM18" s="19"/>
      <c r="BO18" s="19">
        <f>'DIGITAR OFERTAS'!$A46</f>
        <v>294848</v>
      </c>
      <c r="BP18" s="19"/>
      <c r="BQ18" s="19"/>
      <c r="BR18" s="19"/>
    </row>
    <row r="19" s="5" customFormat="1" ht="75" customHeight="1" spans="1:70">
      <c r="A19" s="19"/>
      <c r="B19" s="19"/>
      <c r="C19" s="19"/>
      <c r="D19" s="19"/>
      <c r="F19" s="19"/>
      <c r="G19" s="19"/>
      <c r="H19" s="19"/>
      <c r="I19" s="19"/>
      <c r="K19" s="19"/>
      <c r="L19" s="19"/>
      <c r="M19" s="19"/>
      <c r="N19" s="19"/>
      <c r="O19" s="19"/>
      <c r="P19" s="19"/>
      <c r="Q19" s="19"/>
      <c r="R19" s="19"/>
      <c r="T19" s="19"/>
      <c r="U19" s="19"/>
      <c r="V19" s="19"/>
      <c r="W19" s="19"/>
      <c r="Y19" s="19"/>
      <c r="Z19" s="19"/>
      <c r="AA19" s="19"/>
      <c r="AB19" s="19"/>
      <c r="AC19" s="19"/>
      <c r="AD19" s="19"/>
      <c r="AE19" s="19"/>
      <c r="AF19" s="19"/>
      <c r="AH19" s="19"/>
      <c r="AI19" s="19"/>
      <c r="AJ19" s="19"/>
      <c r="AK19" s="19"/>
      <c r="AM19" s="19"/>
      <c r="AN19" s="19"/>
      <c r="AO19" s="19"/>
      <c r="AP19" s="19"/>
      <c r="AQ19" s="19"/>
      <c r="AR19" s="19"/>
      <c r="AS19" s="19"/>
      <c r="AT19" s="19"/>
      <c r="AV19" s="19"/>
      <c r="AW19" s="19"/>
      <c r="AX19" s="19"/>
      <c r="AY19" s="19"/>
      <c r="BA19" s="19"/>
      <c r="BB19" s="19"/>
      <c r="BC19" s="19"/>
      <c r="BD19" s="19"/>
      <c r="BE19" s="19"/>
      <c r="BF19" s="19"/>
      <c r="BG19" s="19"/>
      <c r="BH19" s="19"/>
      <c r="BJ19" s="19"/>
      <c r="BK19" s="19"/>
      <c r="BL19" s="19"/>
      <c r="BM19" s="19"/>
      <c r="BO19" s="19"/>
      <c r="BP19" s="19"/>
      <c r="BQ19" s="19"/>
      <c r="BR19" s="19"/>
    </row>
    <row r="20" ht="21" customHeight="1" spans="2:69">
      <c r="B20" s="10" t="s">
        <v>15</v>
      </c>
      <c r="C20" s="10"/>
      <c r="G20" s="10" t="s">
        <v>15</v>
      </c>
      <c r="H20" s="10"/>
      <c r="L20" s="10" t="s">
        <v>15</v>
      </c>
      <c r="M20" s="10"/>
      <c r="P20" s="10" t="s">
        <v>15</v>
      </c>
      <c r="Q20" s="10"/>
      <c r="U20" s="10" t="s">
        <v>15</v>
      </c>
      <c r="V20" s="10"/>
      <c r="Z20" s="10" t="s">
        <v>15</v>
      </c>
      <c r="AA20" s="10"/>
      <c r="AD20" s="10" t="s">
        <v>15</v>
      </c>
      <c r="AE20" s="10"/>
      <c r="AI20" s="10" t="s">
        <v>15</v>
      </c>
      <c r="AJ20" s="10"/>
      <c r="AN20" s="10" t="s">
        <v>15</v>
      </c>
      <c r="AO20" s="10"/>
      <c r="AR20" s="10" t="s">
        <v>15</v>
      </c>
      <c r="AS20" s="10"/>
      <c r="AW20" s="10" t="s">
        <v>15</v>
      </c>
      <c r="AX20" s="10"/>
      <c r="BB20" s="10" t="s">
        <v>15</v>
      </c>
      <c r="BC20" s="10"/>
      <c r="BF20" s="10" t="s">
        <v>15</v>
      </c>
      <c r="BG20" s="10"/>
      <c r="BK20" s="10" t="s">
        <v>15</v>
      </c>
      <c r="BL20" s="10"/>
      <c r="BP20" s="10" t="s">
        <v>15</v>
      </c>
      <c r="BQ20" s="10"/>
    </row>
    <row r="21" s="1" customFormat="1" ht="62.45" customHeight="1" spans="1:16384">
      <c r="A21" s="11">
        <f>'DIGITAR OFERTAS'!$C47</f>
        <v>3.25</v>
      </c>
      <c r="B21" s="11"/>
      <c r="C21" s="11"/>
      <c r="D21" s="11"/>
      <c r="E21" s="11"/>
      <c r="F21" s="11">
        <f>'DIGITAR OFERTAS'!$C48</f>
        <v>3.25</v>
      </c>
      <c r="G21" s="11"/>
      <c r="H21" s="11"/>
      <c r="I21" s="11"/>
      <c r="J21" s="11"/>
      <c r="K21" s="11">
        <f>'DIGITAR OFERTAS'!$C49</f>
        <v>3.25</v>
      </c>
      <c r="L21" s="11"/>
      <c r="M21" s="11"/>
      <c r="N21" s="11"/>
      <c r="O21" s="11">
        <f>'DIGITAR OFERTAS'!$C56</f>
        <v>3.25</v>
      </c>
      <c r="P21" s="11"/>
      <c r="Q21" s="11"/>
      <c r="R21" s="11"/>
      <c r="S21" s="11"/>
      <c r="T21" s="11">
        <f>'DIGITAR OFERTAS'!$C57</f>
        <v>3.25</v>
      </c>
      <c r="U21" s="11"/>
      <c r="V21" s="11"/>
      <c r="W21" s="11"/>
      <c r="X21" s="11"/>
      <c r="Y21" s="11">
        <f>'DIGITAR OFERTAS'!$C58</f>
        <v>3.25</v>
      </c>
      <c r="Z21" s="11"/>
      <c r="AA21" s="11"/>
      <c r="AB21" s="11"/>
      <c r="AC21" s="11">
        <f>'DIGITAR OFERTAS'!$C65</f>
        <v>3.25</v>
      </c>
      <c r="AD21" s="11"/>
      <c r="AE21" s="11"/>
      <c r="AF21" s="11"/>
      <c r="AG21" s="11"/>
      <c r="AH21" s="11">
        <f>'DIGITAR OFERTAS'!$C66</f>
        <v>3.25</v>
      </c>
      <c r="AI21" s="11"/>
      <c r="AJ21" s="11"/>
      <c r="AK21" s="11"/>
      <c r="AL21" s="11"/>
      <c r="AM21" s="11">
        <f>'DIGITAR OFERTAS'!$C67</f>
        <v>3.25</v>
      </c>
      <c r="AN21" s="11"/>
      <c r="AO21" s="11"/>
      <c r="AP21" s="11"/>
      <c r="AQ21" s="11">
        <f>'DIGITAR OFERTAS'!$C74</f>
        <v>3.25</v>
      </c>
      <c r="AR21" s="11"/>
      <c r="AS21" s="11"/>
      <c r="AT21" s="11"/>
      <c r="AU21" s="11"/>
      <c r="AV21" s="11">
        <f>'DIGITAR OFERTAS'!$C75</f>
        <v>3.25</v>
      </c>
      <c r="AW21" s="11"/>
      <c r="AX21" s="11"/>
      <c r="AY21" s="11"/>
      <c r="AZ21" s="11"/>
      <c r="BA21" s="11">
        <f>'DIGITAR OFERTAS'!$C76</f>
        <v>3.25</v>
      </c>
      <c r="BB21" s="11"/>
      <c r="BC21" s="11"/>
      <c r="BD21" s="11"/>
      <c r="BE21" s="11">
        <f>'DIGITAR OFERTAS'!$C83</f>
        <v>3.25</v>
      </c>
      <c r="BF21" s="11"/>
      <c r="BG21" s="11"/>
      <c r="BH21" s="11"/>
      <c r="BI21" s="11"/>
      <c r="BJ21" s="11">
        <f>'DIGITAR OFERTAS'!$C84</f>
        <v>3.25</v>
      </c>
      <c r="BK21" s="11"/>
      <c r="BL21" s="11"/>
      <c r="BM21" s="11"/>
      <c r="BN21" s="11"/>
      <c r="BO21" s="11">
        <f>'DIGITAR OFERTAS'!$C85</f>
        <v>3.25</v>
      </c>
      <c r="BP21" s="11"/>
      <c r="BQ21" s="11"/>
      <c r="BR21" s="11"/>
      <c r="XFB21" s="34"/>
      <c r="XFC21" s="34"/>
      <c r="XFD21" s="34"/>
    </row>
    <row r="22" ht="24.95" customHeight="1" spans="1:70">
      <c r="A22" s="13" t="str">
        <f>'DIGITAR OFERTAS'!$B47</f>
        <v>HUESO CORRIENTE DE CERDO LB</v>
      </c>
      <c r="B22" s="13"/>
      <c r="C22" s="13"/>
      <c r="D22" s="13"/>
      <c r="E22" s="22"/>
      <c r="F22" s="13" t="str">
        <f>'DIGITAR OFERTAS'!$B48</f>
        <v>HUESO CORRIENTE DE CERDO LB</v>
      </c>
      <c r="G22" s="13"/>
      <c r="H22" s="13"/>
      <c r="I22" s="13"/>
      <c r="J22" s="22"/>
      <c r="K22" s="13" t="str">
        <f>'DIGITAR OFERTAS'!$B49</f>
        <v>HUESO CORRIENTE DE CERDO LB</v>
      </c>
      <c r="L22" s="13"/>
      <c r="M22" s="13"/>
      <c r="N22" s="13"/>
      <c r="O22" s="13" t="str">
        <f>'DIGITAR OFERTAS'!$B56</f>
        <v>HUESO CORRIENTE DE CERDO LB</v>
      </c>
      <c r="P22" s="13"/>
      <c r="Q22" s="13"/>
      <c r="R22" s="13"/>
      <c r="S22" s="22"/>
      <c r="T22" s="13" t="str">
        <f>'DIGITAR OFERTAS'!$B57</f>
        <v>HUESO CORRIENTE DE CERDO LB</v>
      </c>
      <c r="U22" s="13"/>
      <c r="V22" s="13"/>
      <c r="W22" s="13"/>
      <c r="X22" s="22"/>
      <c r="Y22" s="13" t="str">
        <f>'DIGITAR OFERTAS'!$B58</f>
        <v>HUESO CORRIENTE DE CERDO LB</v>
      </c>
      <c r="Z22" s="13"/>
      <c r="AA22" s="13"/>
      <c r="AB22" s="13"/>
      <c r="AC22" s="13" t="str">
        <f>'DIGITAR OFERTAS'!$B65</f>
        <v>HUESO CORRIENTE DE CERDO LB</v>
      </c>
      <c r="AD22" s="13"/>
      <c r="AE22" s="13"/>
      <c r="AF22" s="13"/>
      <c r="AG22" s="22"/>
      <c r="AH22" s="13" t="str">
        <f>'DIGITAR OFERTAS'!$B66</f>
        <v>HUESO CORRIENTE DE CERDO LB</v>
      </c>
      <c r="AI22" s="13"/>
      <c r="AJ22" s="13"/>
      <c r="AK22" s="13"/>
      <c r="AL22" s="22"/>
      <c r="AM22" s="13" t="str">
        <f>'DIGITAR OFERTAS'!$B67</f>
        <v>HUESO CORRIENTE DE CERDO LB</v>
      </c>
      <c r="AN22" s="13"/>
      <c r="AO22" s="13"/>
      <c r="AP22" s="13"/>
      <c r="AQ22" s="13" t="str">
        <f>'DIGITAR OFERTAS'!$B74</f>
        <v>HUESO CORRIENTE DE CERDO LB</v>
      </c>
      <c r="AR22" s="13"/>
      <c r="AS22" s="13"/>
      <c r="AT22" s="13"/>
      <c r="AU22" s="22"/>
      <c r="AV22" s="13" t="str">
        <f>'DIGITAR OFERTAS'!$B75</f>
        <v>HUESO CORRIENTE DE CERDO LB</v>
      </c>
      <c r="AW22" s="13"/>
      <c r="AX22" s="13"/>
      <c r="AY22" s="13"/>
      <c r="AZ22" s="22"/>
      <c r="BA22" s="13" t="str">
        <f>'DIGITAR OFERTAS'!$B76</f>
        <v>HUESO CORRIENTE DE CERDO LB</v>
      </c>
      <c r="BB22" s="13"/>
      <c r="BC22" s="13"/>
      <c r="BD22" s="13"/>
      <c r="BE22" s="13" t="str">
        <f>'DIGITAR OFERTAS'!$B83</f>
        <v>HUESO CORRIENTE DE CERDO LB</v>
      </c>
      <c r="BF22" s="13"/>
      <c r="BG22" s="13"/>
      <c r="BH22" s="13"/>
      <c r="BI22" s="22"/>
      <c r="BJ22" s="13" t="str">
        <f>'DIGITAR OFERTAS'!$B84</f>
        <v>HUESO CORRIENTE DE CERDO LB</v>
      </c>
      <c r="BK22" s="13"/>
      <c r="BL22" s="13"/>
      <c r="BM22" s="13"/>
      <c r="BN22" s="22"/>
      <c r="BO22" s="13" t="str">
        <f>'DIGITAR OFERTAS'!$B85</f>
        <v>HUESO CORRIENTE DE CERDO LB</v>
      </c>
      <c r="BP22" s="13"/>
      <c r="BQ22" s="13"/>
      <c r="BR22" s="13"/>
    </row>
    <row r="23" ht="54.95" customHeight="1" spans="1:70">
      <c r="A23" s="13"/>
      <c r="B23" s="13"/>
      <c r="C23" s="13"/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5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5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5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5"/>
      <c r="BJ23" s="13"/>
      <c r="BK23" s="13"/>
      <c r="BL23" s="13"/>
      <c r="BM23" s="13"/>
      <c r="BN23" s="13"/>
      <c r="BO23" s="13"/>
      <c r="BP23" s="13"/>
      <c r="BQ23" s="13"/>
      <c r="BR23" s="13"/>
    </row>
    <row r="24" s="5" customFormat="1" ht="20.1" customHeight="1" spans="1:70">
      <c r="A24" s="19">
        <f>'DIGITAR OFERTAS'!$A47</f>
        <v>294848</v>
      </c>
      <c r="B24" s="19"/>
      <c r="C24" s="19"/>
      <c r="D24" s="19"/>
      <c r="E24" s="19"/>
      <c r="F24" s="19">
        <f>'DIGITAR OFERTAS'!$A48</f>
        <v>294848</v>
      </c>
      <c r="G24" s="19"/>
      <c r="H24" s="19"/>
      <c r="I24" s="19"/>
      <c r="K24" s="19">
        <f>'DIGITAR OFERTAS'!$A49</f>
        <v>294848</v>
      </c>
      <c r="L24" s="19"/>
      <c r="M24" s="19"/>
      <c r="N24" s="19"/>
      <c r="O24" s="19">
        <f>'DIGITAR OFERTAS'!$A56</f>
        <v>294848</v>
      </c>
      <c r="P24" s="19"/>
      <c r="Q24" s="19"/>
      <c r="R24" s="19"/>
      <c r="S24" s="19"/>
      <c r="T24" s="19">
        <f>'DIGITAR OFERTAS'!$A57</f>
        <v>294848</v>
      </c>
      <c r="U24" s="19"/>
      <c r="V24" s="19"/>
      <c r="W24" s="19"/>
      <c r="Y24" s="19">
        <f>'DIGITAR OFERTAS'!$A58</f>
        <v>294848</v>
      </c>
      <c r="Z24" s="19"/>
      <c r="AA24" s="19"/>
      <c r="AB24" s="19"/>
      <c r="AC24" s="19">
        <f>'DIGITAR OFERTAS'!$A65</f>
        <v>294848</v>
      </c>
      <c r="AD24" s="19"/>
      <c r="AE24" s="19"/>
      <c r="AF24" s="19"/>
      <c r="AG24" s="19"/>
      <c r="AH24" s="19">
        <f>'DIGITAR OFERTAS'!$A66</f>
        <v>294848</v>
      </c>
      <c r="AI24" s="19"/>
      <c r="AJ24" s="19"/>
      <c r="AK24" s="19"/>
      <c r="AM24" s="19">
        <f>'DIGITAR OFERTAS'!$A67</f>
        <v>294848</v>
      </c>
      <c r="AN24" s="19"/>
      <c r="AO24" s="19"/>
      <c r="AP24" s="19"/>
      <c r="AQ24" s="19">
        <f>'DIGITAR OFERTAS'!$A74</f>
        <v>294848</v>
      </c>
      <c r="AR24" s="19"/>
      <c r="AS24" s="19"/>
      <c r="AT24" s="19"/>
      <c r="AU24" s="19"/>
      <c r="AV24" s="19">
        <f>'DIGITAR OFERTAS'!$A75</f>
        <v>294848</v>
      </c>
      <c r="AW24" s="19"/>
      <c r="AX24" s="19"/>
      <c r="AY24" s="19"/>
      <c r="BA24" s="19">
        <f>'DIGITAR OFERTAS'!$A76</f>
        <v>294848</v>
      </c>
      <c r="BB24" s="19"/>
      <c r="BC24" s="19"/>
      <c r="BD24" s="19"/>
      <c r="BE24" s="19">
        <f>'DIGITAR OFERTAS'!$A83</f>
        <v>294848</v>
      </c>
      <c r="BF24" s="19"/>
      <c r="BG24" s="19"/>
      <c r="BH24" s="19"/>
      <c r="BI24" s="19"/>
      <c r="BJ24" s="19">
        <f>'DIGITAR OFERTAS'!$A84</f>
        <v>294848</v>
      </c>
      <c r="BK24" s="19"/>
      <c r="BL24" s="19"/>
      <c r="BM24" s="19"/>
      <c r="BO24" s="19">
        <f>'DIGITAR OFERTAS'!$A85</f>
        <v>294848</v>
      </c>
      <c r="BP24" s="19"/>
      <c r="BQ24" s="19"/>
      <c r="BR24" s="19"/>
    </row>
    <row r="25" s="5" customFormat="1" ht="69.95" customHeight="1" spans="1:70">
      <c r="A25" s="19"/>
      <c r="B25" s="19"/>
      <c r="C25" s="19"/>
      <c r="D25" s="19"/>
      <c r="E25" s="19"/>
      <c r="F25" s="19"/>
      <c r="G25" s="19"/>
      <c r="H25" s="19"/>
      <c r="I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O25" s="19"/>
      <c r="BP25" s="19"/>
      <c r="BQ25" s="19"/>
      <c r="BR25" s="19"/>
    </row>
    <row r="26" ht="21" customHeight="1" spans="2:69">
      <c r="B26" s="10" t="s">
        <v>15</v>
      </c>
      <c r="C26" s="10"/>
      <c r="G26" s="10" t="s">
        <v>15</v>
      </c>
      <c r="H26" s="10"/>
      <c r="L26" s="10" t="s">
        <v>15</v>
      </c>
      <c r="M26" s="10"/>
      <c r="P26" s="10" t="s">
        <v>15</v>
      </c>
      <c r="Q26" s="10"/>
      <c r="U26" s="10" t="s">
        <v>15</v>
      </c>
      <c r="V26" s="10"/>
      <c r="Z26" s="10" t="s">
        <v>15</v>
      </c>
      <c r="AA26" s="10"/>
      <c r="AD26" s="10" t="s">
        <v>15</v>
      </c>
      <c r="AE26" s="10"/>
      <c r="AI26" s="10" t="s">
        <v>15</v>
      </c>
      <c r="AJ26" s="10"/>
      <c r="AN26" s="10" t="s">
        <v>15</v>
      </c>
      <c r="AO26" s="10"/>
      <c r="AR26" s="10" t="s">
        <v>15</v>
      </c>
      <c r="AS26" s="10"/>
      <c r="AW26" s="10" t="s">
        <v>15</v>
      </c>
      <c r="AX26" s="10"/>
      <c r="BB26" s="10" t="s">
        <v>15</v>
      </c>
      <c r="BC26" s="10"/>
      <c r="BF26" s="10" t="s">
        <v>15</v>
      </c>
      <c r="BG26" s="10"/>
      <c r="BK26" s="10" t="s">
        <v>15</v>
      </c>
      <c r="BL26" s="10"/>
      <c r="BP26" s="10" t="s">
        <v>15</v>
      </c>
      <c r="BQ26" s="10"/>
    </row>
    <row r="27" s="1" customFormat="1" ht="73.5" customHeight="1" spans="1:16384">
      <c r="A27" s="11">
        <f>'DIGITAR OFERTAS'!$C50</f>
        <v>3.25</v>
      </c>
      <c r="B27" s="11"/>
      <c r="C27" s="11"/>
      <c r="D27" s="11"/>
      <c r="E27" s="11"/>
      <c r="F27" s="11">
        <f>'DIGITAR OFERTAS'!$C51</f>
        <v>3.25</v>
      </c>
      <c r="G27" s="11"/>
      <c r="H27" s="11"/>
      <c r="I27" s="11"/>
      <c r="J27" s="11"/>
      <c r="K27" s="11">
        <f>'DIGITAR OFERTAS'!$C52</f>
        <v>3.25</v>
      </c>
      <c r="L27" s="11"/>
      <c r="M27" s="11"/>
      <c r="N27" s="11"/>
      <c r="O27" s="11">
        <f>'DIGITAR OFERTAS'!$C59</f>
        <v>3.25</v>
      </c>
      <c r="P27" s="11"/>
      <c r="Q27" s="11"/>
      <c r="R27" s="11"/>
      <c r="S27" s="11"/>
      <c r="T27" s="11">
        <f>'DIGITAR OFERTAS'!$C60</f>
        <v>3.25</v>
      </c>
      <c r="U27" s="11"/>
      <c r="V27" s="11"/>
      <c r="W27" s="11"/>
      <c r="X27" s="11"/>
      <c r="Y27" s="11">
        <f>'DIGITAR OFERTAS'!$C61</f>
        <v>3.25</v>
      </c>
      <c r="Z27" s="11"/>
      <c r="AA27" s="11"/>
      <c r="AB27" s="11"/>
      <c r="AC27" s="11">
        <f>'DIGITAR OFERTAS'!$C68</f>
        <v>3.25</v>
      </c>
      <c r="AD27" s="11"/>
      <c r="AE27" s="11"/>
      <c r="AF27" s="11"/>
      <c r="AG27" s="11"/>
      <c r="AH27" s="11">
        <f>'DIGITAR OFERTAS'!$C69</f>
        <v>3.25</v>
      </c>
      <c r="AI27" s="11"/>
      <c r="AJ27" s="11"/>
      <c r="AK27" s="11"/>
      <c r="AL27" s="11"/>
      <c r="AM27" s="11">
        <f>'DIGITAR OFERTAS'!$C70</f>
        <v>3.25</v>
      </c>
      <c r="AN27" s="11"/>
      <c r="AO27" s="11"/>
      <c r="AP27" s="11"/>
      <c r="AQ27" s="11">
        <f>'DIGITAR OFERTAS'!$C77</f>
        <v>3.25</v>
      </c>
      <c r="AR27" s="11"/>
      <c r="AS27" s="11"/>
      <c r="AT27" s="11"/>
      <c r="AU27" s="11"/>
      <c r="AV27" s="11">
        <f>'DIGITAR OFERTAS'!$C78</f>
        <v>3.25</v>
      </c>
      <c r="AW27" s="11"/>
      <c r="AX27" s="11"/>
      <c r="AY27" s="11"/>
      <c r="AZ27" s="11"/>
      <c r="BA27" s="11">
        <f>'DIGITAR OFERTAS'!$C79</f>
        <v>3.25</v>
      </c>
      <c r="BB27" s="11"/>
      <c r="BC27" s="11"/>
      <c r="BD27" s="11"/>
      <c r="BE27" s="11">
        <f>'DIGITAR OFERTAS'!$C86</f>
        <v>3.25</v>
      </c>
      <c r="BF27" s="11"/>
      <c r="BG27" s="11"/>
      <c r="BH27" s="11"/>
      <c r="BI27" s="11"/>
      <c r="BJ27" s="11">
        <f>'DIGITAR OFERTAS'!$C87</f>
        <v>3.25</v>
      </c>
      <c r="BK27" s="11"/>
      <c r="BL27" s="11"/>
      <c r="BM27" s="11"/>
      <c r="BN27" s="11"/>
      <c r="BO27" s="11">
        <f>'DIGITAR OFERTAS'!$C88</f>
        <v>3.25</v>
      </c>
      <c r="BP27" s="11"/>
      <c r="BQ27" s="11"/>
      <c r="BR27" s="11"/>
      <c r="XFB27" s="34"/>
      <c r="XFC27" s="34"/>
      <c r="XFD27" s="34"/>
    </row>
    <row r="28" ht="24.95" customHeight="1" spans="1:70">
      <c r="A28" s="13" t="str">
        <f>'DIGITAR OFERTAS'!$B50</f>
        <v>HUESO CORRIENTE DE CERDO LB</v>
      </c>
      <c r="B28" s="13"/>
      <c r="C28" s="13"/>
      <c r="D28" s="13"/>
      <c r="E28" s="22"/>
      <c r="F28" s="13" t="str">
        <f>'DIGITAR OFERTAS'!$B51</f>
        <v>HUESO CORRIENTE DE CERDO LB</v>
      </c>
      <c r="G28" s="13"/>
      <c r="H28" s="13"/>
      <c r="I28" s="13"/>
      <c r="J28" s="22"/>
      <c r="K28" s="13" t="str">
        <f>'DIGITAR OFERTAS'!$B52</f>
        <v>HUESO CORRIENTE DE CERDO LB</v>
      </c>
      <c r="L28" s="13"/>
      <c r="M28" s="13"/>
      <c r="N28" s="13"/>
      <c r="O28" s="13" t="str">
        <f>'DIGITAR OFERTAS'!$B59</f>
        <v>HUESO CORRIENTE DE CERDO LB</v>
      </c>
      <c r="P28" s="13"/>
      <c r="Q28" s="13"/>
      <c r="R28" s="13"/>
      <c r="S28" s="22"/>
      <c r="T28" s="13" t="str">
        <f>'DIGITAR OFERTAS'!$B60</f>
        <v>HUESO CORRIENTE DE CERDO LB</v>
      </c>
      <c r="U28" s="13"/>
      <c r="V28" s="13"/>
      <c r="W28" s="13"/>
      <c r="X28" s="22"/>
      <c r="Y28" s="13" t="str">
        <f>'DIGITAR OFERTAS'!$B61</f>
        <v>HUESO CORRIENTE DE CERDO LB</v>
      </c>
      <c r="Z28" s="13"/>
      <c r="AA28" s="13"/>
      <c r="AB28" s="13"/>
      <c r="AC28" s="13" t="str">
        <f>'DIGITAR OFERTAS'!$B68</f>
        <v>HUESO CORRIENTE DE CERDO LB</v>
      </c>
      <c r="AD28" s="13"/>
      <c r="AE28" s="13"/>
      <c r="AF28" s="13"/>
      <c r="AG28" s="22"/>
      <c r="AH28" s="13" t="str">
        <f>'DIGITAR OFERTAS'!$B69</f>
        <v>HUESO CORRIENTE DE CERDO LB</v>
      </c>
      <c r="AI28" s="13"/>
      <c r="AJ28" s="13"/>
      <c r="AK28" s="13"/>
      <c r="AL28" s="22"/>
      <c r="AM28" s="13" t="str">
        <f>'DIGITAR OFERTAS'!$B70</f>
        <v>HUESO CORRIENTE DE CERDO LB</v>
      </c>
      <c r="AN28" s="13"/>
      <c r="AO28" s="13"/>
      <c r="AP28" s="13"/>
      <c r="AQ28" s="13" t="str">
        <f>'DIGITAR OFERTAS'!$B77</f>
        <v>HUESO CORRIENTE DE CERDO LB</v>
      </c>
      <c r="AR28" s="13"/>
      <c r="AS28" s="13"/>
      <c r="AT28" s="13"/>
      <c r="AU28" s="22"/>
      <c r="AV28" s="13" t="str">
        <f>'DIGITAR OFERTAS'!$B78</f>
        <v>HUESO CORRIENTE DE CERDO LB</v>
      </c>
      <c r="AW28" s="13"/>
      <c r="AX28" s="13"/>
      <c r="AY28" s="13"/>
      <c r="AZ28" s="22"/>
      <c r="BA28" s="13" t="str">
        <f>'DIGITAR OFERTAS'!$B79</f>
        <v>HUESO CORRIENTE DE CERDO LB</v>
      </c>
      <c r="BB28" s="13"/>
      <c r="BC28" s="13"/>
      <c r="BD28" s="13"/>
      <c r="BE28" s="13" t="str">
        <f>'DIGITAR OFERTAS'!$B86</f>
        <v>HUESO CORRIENTE DE CERDO LB</v>
      </c>
      <c r="BF28" s="13"/>
      <c r="BG28" s="13"/>
      <c r="BH28" s="13"/>
      <c r="BI28" s="22"/>
      <c r="BJ28" s="13" t="str">
        <f>'DIGITAR OFERTAS'!$B87</f>
        <v>HUESO CORRIENTE DE CERDO LB</v>
      </c>
      <c r="BK28" s="13"/>
      <c r="BL28" s="13"/>
      <c r="BM28" s="13"/>
      <c r="BN28" s="22"/>
      <c r="BO28" s="13" t="str">
        <f>'DIGITAR OFERTAS'!$B88</f>
        <v>HUESO CORRIENTE DE CERDO LB</v>
      </c>
      <c r="BP28" s="13"/>
      <c r="BQ28" s="13"/>
      <c r="BR28" s="13"/>
    </row>
    <row r="29" ht="54.95" customHeight="1" spans="1:70">
      <c r="A29" s="13"/>
      <c r="B29" s="13"/>
      <c r="C29" s="13"/>
      <c r="D29" s="13"/>
      <c r="E29" s="15"/>
      <c r="F29" s="13"/>
      <c r="G29" s="13"/>
      <c r="H29" s="13"/>
      <c r="I29" s="13"/>
      <c r="J29" s="15"/>
      <c r="K29" s="13"/>
      <c r="L29" s="13"/>
      <c r="M29" s="13"/>
      <c r="N29" s="13"/>
      <c r="O29" s="13"/>
      <c r="P29" s="13"/>
      <c r="Q29" s="13"/>
      <c r="R29" s="13"/>
      <c r="S29" s="15"/>
      <c r="T29" s="13"/>
      <c r="U29" s="13"/>
      <c r="V29" s="13"/>
      <c r="W29" s="13"/>
      <c r="X29" s="15"/>
      <c r="Y29" s="13"/>
      <c r="Z29" s="13"/>
      <c r="AA29" s="13"/>
      <c r="AB29" s="13"/>
      <c r="AC29" s="13"/>
      <c r="AD29" s="13"/>
      <c r="AE29" s="13"/>
      <c r="AF29" s="13"/>
      <c r="AG29" s="15"/>
      <c r="AH29" s="13"/>
      <c r="AI29" s="13"/>
      <c r="AJ29" s="13"/>
      <c r="AK29" s="13"/>
      <c r="AL29" s="15"/>
      <c r="AM29" s="13"/>
      <c r="AN29" s="13"/>
      <c r="AO29" s="13"/>
      <c r="AP29" s="13"/>
      <c r="AQ29" s="13"/>
      <c r="AR29" s="13"/>
      <c r="AS29" s="13"/>
      <c r="AT29" s="13"/>
      <c r="AU29" s="15"/>
      <c r="AV29" s="13"/>
      <c r="AW29" s="13"/>
      <c r="AX29" s="13"/>
      <c r="AY29" s="13"/>
      <c r="AZ29" s="15"/>
      <c r="BA29" s="13"/>
      <c r="BB29" s="13"/>
      <c r="BC29" s="13"/>
      <c r="BD29" s="13"/>
      <c r="BE29" s="13"/>
      <c r="BF29" s="13"/>
      <c r="BG29" s="13"/>
      <c r="BH29" s="13"/>
      <c r="BI29" s="15"/>
      <c r="BJ29" s="13"/>
      <c r="BK29" s="13"/>
      <c r="BL29" s="13"/>
      <c r="BM29" s="13"/>
      <c r="BN29" s="15"/>
      <c r="BO29" s="13"/>
      <c r="BP29" s="13"/>
      <c r="BQ29" s="13"/>
      <c r="BR29" s="13"/>
    </row>
    <row r="30" s="5" customFormat="1" ht="20.1" customHeight="1" spans="1:70">
      <c r="A30" s="19">
        <f>'DIGITAR OFERTAS'!$A50</f>
        <v>294848</v>
      </c>
      <c r="B30" s="19"/>
      <c r="C30" s="19"/>
      <c r="D30" s="19"/>
      <c r="F30" s="19">
        <f>'DIGITAR OFERTAS'!$A51</f>
        <v>294848</v>
      </c>
      <c r="G30" s="19"/>
      <c r="H30" s="19"/>
      <c r="I30" s="19"/>
      <c r="K30" s="19">
        <f>'DIGITAR OFERTAS'!$A52</f>
        <v>294848</v>
      </c>
      <c r="L30" s="19"/>
      <c r="M30" s="19"/>
      <c r="N30" s="19"/>
      <c r="O30" s="19">
        <f>'DIGITAR OFERTAS'!$A59</f>
        <v>294848</v>
      </c>
      <c r="P30" s="19"/>
      <c r="Q30" s="19"/>
      <c r="R30" s="19"/>
      <c r="T30" s="19">
        <f>'DIGITAR OFERTAS'!$A60</f>
        <v>294848</v>
      </c>
      <c r="U30" s="19"/>
      <c r="V30" s="19"/>
      <c r="W30" s="19"/>
      <c r="Y30" s="19">
        <f>'DIGITAR OFERTAS'!$A61</f>
        <v>294848</v>
      </c>
      <c r="Z30" s="19"/>
      <c r="AA30" s="19"/>
      <c r="AB30" s="19"/>
      <c r="AC30" s="19">
        <f>'DIGITAR OFERTAS'!$A68</f>
        <v>294848</v>
      </c>
      <c r="AD30" s="19"/>
      <c r="AE30" s="19"/>
      <c r="AF30" s="19"/>
      <c r="AH30" s="19">
        <f>'DIGITAR OFERTAS'!$A69</f>
        <v>294848</v>
      </c>
      <c r="AI30" s="19"/>
      <c r="AJ30" s="19"/>
      <c r="AK30" s="19"/>
      <c r="AM30" s="19">
        <f>'DIGITAR OFERTAS'!$A70</f>
        <v>294848</v>
      </c>
      <c r="AN30" s="19"/>
      <c r="AO30" s="19"/>
      <c r="AP30" s="19"/>
      <c r="AQ30" s="19">
        <f>'DIGITAR OFERTAS'!$A77</f>
        <v>294848</v>
      </c>
      <c r="AR30" s="19"/>
      <c r="AS30" s="19"/>
      <c r="AT30" s="19"/>
      <c r="AV30" s="19">
        <f>'DIGITAR OFERTAS'!$A78</f>
        <v>294848</v>
      </c>
      <c r="AW30" s="19"/>
      <c r="AX30" s="19"/>
      <c r="AY30" s="19"/>
      <c r="BA30" s="19">
        <f>'DIGITAR OFERTAS'!$A79</f>
        <v>294848</v>
      </c>
      <c r="BB30" s="19"/>
      <c r="BC30" s="19"/>
      <c r="BD30" s="19"/>
      <c r="BE30" s="19">
        <f>'DIGITAR OFERTAS'!$A86</f>
        <v>294848</v>
      </c>
      <c r="BF30" s="19"/>
      <c r="BG30" s="19"/>
      <c r="BH30" s="19"/>
      <c r="BJ30" s="19">
        <f>'DIGITAR OFERTAS'!$A87</f>
        <v>294848</v>
      </c>
      <c r="BK30" s="19"/>
      <c r="BL30" s="19"/>
      <c r="BM30" s="19"/>
      <c r="BO30" s="19">
        <f>'DIGITAR OFERTAS'!$A88</f>
        <v>294848</v>
      </c>
      <c r="BP30" s="19"/>
      <c r="BQ30" s="19"/>
      <c r="BR30" s="19"/>
    </row>
    <row r="31" s="5" customFormat="1" ht="69.95" customHeight="1" spans="1:70">
      <c r="A31" s="19"/>
      <c r="B31" s="19"/>
      <c r="C31" s="19"/>
      <c r="D31" s="19"/>
      <c r="F31" s="19"/>
      <c r="G31" s="19"/>
      <c r="H31" s="19"/>
      <c r="I31" s="19"/>
      <c r="K31" s="19"/>
      <c r="L31" s="19"/>
      <c r="M31" s="19"/>
      <c r="N31" s="19"/>
      <c r="O31" s="19"/>
      <c r="P31" s="19"/>
      <c r="Q31" s="19"/>
      <c r="R31" s="19"/>
      <c r="T31" s="19"/>
      <c r="U31" s="19"/>
      <c r="V31" s="19"/>
      <c r="W31" s="19"/>
      <c r="Y31" s="19"/>
      <c r="Z31" s="19"/>
      <c r="AA31" s="19"/>
      <c r="AB31" s="19"/>
      <c r="AC31" s="19"/>
      <c r="AD31" s="19"/>
      <c r="AE31" s="19"/>
      <c r="AF31" s="19"/>
      <c r="AH31" s="19"/>
      <c r="AI31" s="19"/>
      <c r="AJ31" s="19"/>
      <c r="AK31" s="19"/>
      <c r="AM31" s="19"/>
      <c r="AN31" s="19"/>
      <c r="AO31" s="19"/>
      <c r="AP31" s="19"/>
      <c r="AQ31" s="19"/>
      <c r="AR31" s="19"/>
      <c r="AS31" s="19"/>
      <c r="AT31" s="19"/>
      <c r="AV31" s="19"/>
      <c r="AW31" s="19"/>
      <c r="AX31" s="19"/>
      <c r="AY31" s="19"/>
      <c r="BA31" s="19"/>
      <c r="BB31" s="19"/>
      <c r="BC31" s="19"/>
      <c r="BD31" s="19"/>
      <c r="BE31" s="19"/>
      <c r="BF31" s="19"/>
      <c r="BG31" s="19"/>
      <c r="BH31" s="19"/>
      <c r="BJ31" s="19"/>
      <c r="BK31" s="19"/>
      <c r="BL31" s="19"/>
      <c r="BM31" s="19"/>
      <c r="BO31" s="19"/>
      <c r="BP31" s="19"/>
      <c r="BQ31" s="19"/>
      <c r="BR31" s="19"/>
    </row>
    <row r="32" ht="21" customHeight="1" spans="2:69">
      <c r="B32" s="10" t="s">
        <v>15</v>
      </c>
      <c r="C32" s="10"/>
      <c r="G32" s="10" t="s">
        <v>15</v>
      </c>
      <c r="H32" s="10"/>
      <c r="L32" s="10" t="s">
        <v>15</v>
      </c>
      <c r="M32" s="10"/>
      <c r="P32" s="10" t="s">
        <v>15</v>
      </c>
      <c r="Q32" s="10"/>
      <c r="U32" s="10" t="s">
        <v>15</v>
      </c>
      <c r="V32" s="10"/>
      <c r="Z32" s="10" t="s">
        <v>15</v>
      </c>
      <c r="AA32" s="10"/>
      <c r="AD32" s="10" t="s">
        <v>15</v>
      </c>
      <c r="AE32" s="10"/>
      <c r="AI32" s="10" t="s">
        <v>15</v>
      </c>
      <c r="AJ32" s="10"/>
      <c r="AN32" s="10" t="s">
        <v>15</v>
      </c>
      <c r="AO32" s="10"/>
      <c r="AR32" s="10" t="s">
        <v>15</v>
      </c>
      <c r="AS32" s="10"/>
      <c r="AW32" s="10" t="s">
        <v>15</v>
      </c>
      <c r="AX32" s="10"/>
      <c r="BB32" s="10" t="s">
        <v>15</v>
      </c>
      <c r="BC32" s="10"/>
      <c r="BF32" s="10" t="s">
        <v>15</v>
      </c>
      <c r="BG32" s="10"/>
      <c r="BK32" s="10" t="s">
        <v>15</v>
      </c>
      <c r="BL32" s="10"/>
      <c r="BP32" s="10" t="s">
        <v>15</v>
      </c>
      <c r="BQ32" s="10"/>
    </row>
    <row r="33" s="1" customFormat="1" ht="72.75" customHeight="1" spans="1:16384">
      <c r="A33" s="11">
        <f>'DIGITAR OFERTAS'!$C53</f>
        <v>3.25</v>
      </c>
      <c r="B33" s="11"/>
      <c r="C33" s="11"/>
      <c r="D33" s="11"/>
      <c r="E33" s="11"/>
      <c r="F33" s="11">
        <f>'DIGITAR OFERTAS'!$C54</f>
        <v>3.25</v>
      </c>
      <c r="G33" s="11"/>
      <c r="H33" s="11"/>
      <c r="I33" s="11"/>
      <c r="J33" s="11"/>
      <c r="K33" s="11">
        <f>'DIGITAR OFERTAS'!$C55</f>
        <v>3.25</v>
      </c>
      <c r="L33" s="11"/>
      <c r="M33" s="11"/>
      <c r="N33" s="11"/>
      <c r="O33" s="11">
        <f>'DIGITAR OFERTAS'!$C62</f>
        <v>3.25</v>
      </c>
      <c r="P33" s="11"/>
      <c r="Q33" s="11"/>
      <c r="R33" s="11"/>
      <c r="S33" s="11"/>
      <c r="T33" s="11">
        <f>'DIGITAR OFERTAS'!$C63</f>
        <v>3.25</v>
      </c>
      <c r="U33" s="11"/>
      <c r="V33" s="11"/>
      <c r="W33" s="11"/>
      <c r="X33" s="11"/>
      <c r="Y33" s="11">
        <f>'DIGITAR OFERTAS'!$C64</f>
        <v>3.25</v>
      </c>
      <c r="Z33" s="11"/>
      <c r="AA33" s="11"/>
      <c r="AB33" s="11"/>
      <c r="AC33" s="11">
        <f>'DIGITAR OFERTAS'!$C71</f>
        <v>3.25</v>
      </c>
      <c r="AD33" s="11"/>
      <c r="AE33" s="11"/>
      <c r="AF33" s="11"/>
      <c r="AG33" s="11"/>
      <c r="AH33" s="11">
        <f>'DIGITAR OFERTAS'!$C72</f>
        <v>3.25</v>
      </c>
      <c r="AI33" s="11"/>
      <c r="AJ33" s="11"/>
      <c r="AK33" s="11"/>
      <c r="AL33" s="11"/>
      <c r="AM33" s="11">
        <f>'DIGITAR OFERTAS'!$C73</f>
        <v>3.25</v>
      </c>
      <c r="AN33" s="11"/>
      <c r="AO33" s="11"/>
      <c r="AP33" s="11"/>
      <c r="AQ33" s="11">
        <f>'DIGITAR OFERTAS'!$C80</f>
        <v>3.25</v>
      </c>
      <c r="AR33" s="11"/>
      <c r="AS33" s="11"/>
      <c r="AT33" s="11"/>
      <c r="AU33" s="11"/>
      <c r="AV33" s="11">
        <f>'DIGITAR OFERTAS'!$C81</f>
        <v>3.25</v>
      </c>
      <c r="AW33" s="11"/>
      <c r="AX33" s="11"/>
      <c r="AY33" s="11"/>
      <c r="AZ33" s="11"/>
      <c r="BA33" s="11">
        <f>'DIGITAR OFERTAS'!$C82</f>
        <v>3.25</v>
      </c>
      <c r="BB33" s="11"/>
      <c r="BC33" s="11"/>
      <c r="BD33" s="11"/>
      <c r="BE33" s="11">
        <f>'DIGITAR OFERTAS'!$C89</f>
        <v>3.25</v>
      </c>
      <c r="BF33" s="11"/>
      <c r="BG33" s="11"/>
      <c r="BH33" s="11"/>
      <c r="BI33" s="11"/>
      <c r="BJ33" s="11">
        <f>'DIGITAR OFERTAS'!$C90</f>
        <v>3.25</v>
      </c>
      <c r="BK33" s="11"/>
      <c r="BL33" s="11"/>
      <c r="BM33" s="11"/>
      <c r="BN33" s="11"/>
      <c r="BO33" s="11">
        <f>'DIGITAR OFERTAS'!$C91</f>
        <v>3.25</v>
      </c>
      <c r="BP33" s="11"/>
      <c r="BQ33" s="11"/>
      <c r="BR33" s="11"/>
      <c r="XFB33" s="34"/>
      <c r="XFC33" s="34"/>
      <c r="XFD33" s="34"/>
    </row>
    <row r="34" ht="20.1" customHeight="1" spans="1:70">
      <c r="A34" s="13" t="str">
        <f>'DIGITAR OFERTAS'!$B53</f>
        <v>HUESO CORRIENTE DE CERDO LB</v>
      </c>
      <c r="B34" s="13"/>
      <c r="C34" s="13"/>
      <c r="D34" s="13"/>
      <c r="E34" s="22"/>
      <c r="F34" s="13" t="str">
        <f>'DIGITAR OFERTAS'!$B54</f>
        <v>HUESO CORRIENTE DE CERDO LB</v>
      </c>
      <c r="G34" s="13"/>
      <c r="H34" s="13"/>
      <c r="I34" s="13"/>
      <c r="J34" s="22"/>
      <c r="K34" s="13" t="str">
        <f>'DIGITAR OFERTAS'!$B55</f>
        <v>HUESO CORRIENTE DE CERDO LB</v>
      </c>
      <c r="L34" s="13"/>
      <c r="M34" s="13"/>
      <c r="N34" s="13"/>
      <c r="O34" s="13" t="str">
        <f>'DIGITAR OFERTAS'!$B62</f>
        <v>HUESO CORRIENTE DE CERDO LB</v>
      </c>
      <c r="P34" s="13"/>
      <c r="Q34" s="13"/>
      <c r="R34" s="13"/>
      <c r="S34" s="22"/>
      <c r="T34" s="13" t="str">
        <f>'DIGITAR OFERTAS'!$B63</f>
        <v>HUESO CORRIENTE DE CERDO LB</v>
      </c>
      <c r="U34" s="13"/>
      <c r="V34" s="13"/>
      <c r="W34" s="13"/>
      <c r="X34" s="22"/>
      <c r="Y34" s="13" t="str">
        <f>'DIGITAR OFERTAS'!$B64</f>
        <v>HUESO CORRIENTE DE CERDO LB</v>
      </c>
      <c r="Z34" s="13"/>
      <c r="AA34" s="13"/>
      <c r="AB34" s="13"/>
      <c r="AC34" s="13" t="str">
        <f>'DIGITAR OFERTAS'!$B71</f>
        <v>HUESO CORRIENTE DE CERDO LB</v>
      </c>
      <c r="AD34" s="13"/>
      <c r="AE34" s="13"/>
      <c r="AF34" s="13"/>
      <c r="AG34" s="22"/>
      <c r="AH34" s="13" t="str">
        <f>'DIGITAR OFERTAS'!$B72</f>
        <v>HUESO CORRIENTE DE CERDO LB</v>
      </c>
      <c r="AI34" s="13"/>
      <c r="AJ34" s="13"/>
      <c r="AK34" s="13"/>
      <c r="AL34" s="22"/>
      <c r="AM34" s="13" t="str">
        <f>'DIGITAR OFERTAS'!$B73</f>
        <v>HUESO CORRIENTE DE CERDO LB</v>
      </c>
      <c r="AN34" s="13"/>
      <c r="AO34" s="13"/>
      <c r="AP34" s="13"/>
      <c r="AQ34" s="13" t="str">
        <f>'DIGITAR OFERTAS'!$B80</f>
        <v>HUESO CORRIENTE DE CERDO LB</v>
      </c>
      <c r="AR34" s="13"/>
      <c r="AS34" s="13"/>
      <c r="AT34" s="13"/>
      <c r="AU34" s="22"/>
      <c r="AV34" s="13" t="str">
        <f>'DIGITAR OFERTAS'!$B81</f>
        <v>HUESO CORRIENTE DE CERDO LB</v>
      </c>
      <c r="AW34" s="13"/>
      <c r="AX34" s="13"/>
      <c r="AY34" s="13"/>
      <c r="AZ34" s="22"/>
      <c r="BA34" s="13" t="str">
        <f>'DIGITAR OFERTAS'!$B82</f>
        <v>HUESO CORRIENTE DE CERDO LB</v>
      </c>
      <c r="BB34" s="13"/>
      <c r="BC34" s="13"/>
      <c r="BD34" s="13"/>
      <c r="BE34" s="13" t="str">
        <f>'DIGITAR OFERTAS'!$B89</f>
        <v>HUESO CORRIENTE DE CERDO LB</v>
      </c>
      <c r="BF34" s="13"/>
      <c r="BG34" s="13"/>
      <c r="BH34" s="13"/>
      <c r="BI34" s="22"/>
      <c r="BJ34" s="13" t="str">
        <f>'DIGITAR OFERTAS'!$B90</f>
        <v>HUESO CORRIENTE DE CERDO LB</v>
      </c>
      <c r="BK34" s="13"/>
      <c r="BL34" s="13"/>
      <c r="BM34" s="13"/>
      <c r="BN34" s="22"/>
      <c r="BO34" s="13" t="str">
        <f>'DIGITAR OFERTAS'!$B91</f>
        <v>HUESO CORRIENTE DE CERDO LB</v>
      </c>
      <c r="BP34" s="13"/>
      <c r="BQ34" s="13"/>
      <c r="BR34" s="13"/>
    </row>
    <row r="35" ht="50.1" customHeight="1" spans="1:70">
      <c r="A35" s="13"/>
      <c r="B35" s="13"/>
      <c r="C35" s="13"/>
      <c r="D35" s="13"/>
      <c r="E35" s="15"/>
      <c r="F35" s="13"/>
      <c r="G35" s="13"/>
      <c r="H35" s="13"/>
      <c r="I35" s="13"/>
      <c r="J35" s="15"/>
      <c r="K35" s="13"/>
      <c r="L35" s="13"/>
      <c r="M35" s="13"/>
      <c r="N35" s="13"/>
      <c r="O35" s="13"/>
      <c r="P35" s="13"/>
      <c r="Q35" s="13"/>
      <c r="R35" s="13"/>
      <c r="S35" s="15"/>
      <c r="T35" s="13"/>
      <c r="U35" s="13"/>
      <c r="V35" s="13"/>
      <c r="W35" s="13"/>
      <c r="X35" s="15"/>
      <c r="Y35" s="13"/>
      <c r="Z35" s="13"/>
      <c r="AA35" s="13"/>
      <c r="AB35" s="13"/>
      <c r="AC35" s="13"/>
      <c r="AD35" s="13"/>
      <c r="AE35" s="13"/>
      <c r="AF35" s="13"/>
      <c r="AG35" s="15"/>
      <c r="AH35" s="13"/>
      <c r="AI35" s="13"/>
      <c r="AJ35" s="13"/>
      <c r="AK35" s="13"/>
      <c r="AL35" s="15"/>
      <c r="AM35" s="13"/>
      <c r="AN35" s="13"/>
      <c r="AO35" s="13"/>
      <c r="AP35" s="13"/>
      <c r="AQ35" s="13"/>
      <c r="AR35" s="13"/>
      <c r="AS35" s="13"/>
      <c r="AT35" s="13"/>
      <c r="AU35" s="15"/>
      <c r="AV35" s="13"/>
      <c r="AW35" s="13"/>
      <c r="AX35" s="13"/>
      <c r="AY35" s="13"/>
      <c r="AZ35" s="15"/>
      <c r="BA35" s="13"/>
      <c r="BB35" s="13"/>
      <c r="BC35" s="13"/>
      <c r="BD35" s="13"/>
      <c r="BE35" s="13"/>
      <c r="BF35" s="13"/>
      <c r="BG35" s="13"/>
      <c r="BH35" s="13"/>
      <c r="BI35" s="15"/>
      <c r="BJ35" s="13"/>
      <c r="BK35" s="13"/>
      <c r="BL35" s="13"/>
      <c r="BM35" s="13"/>
      <c r="BN35" s="15"/>
      <c r="BO35" s="13"/>
      <c r="BP35" s="13"/>
      <c r="BQ35" s="13"/>
      <c r="BR35" s="13"/>
    </row>
    <row r="36" s="5" customFormat="1" ht="20.1" customHeight="1" spans="1:70">
      <c r="A36" s="19">
        <f>'DIGITAR OFERTAS'!$A53</f>
        <v>294848</v>
      </c>
      <c r="B36" s="19"/>
      <c r="C36" s="19"/>
      <c r="D36" s="19"/>
      <c r="F36" s="19">
        <f>'DIGITAR OFERTAS'!$A54</f>
        <v>294848</v>
      </c>
      <c r="G36" s="19"/>
      <c r="H36" s="19"/>
      <c r="I36" s="19"/>
      <c r="K36" s="19">
        <f>'DIGITAR OFERTAS'!$A55</f>
        <v>294848</v>
      </c>
      <c r="L36" s="19"/>
      <c r="M36" s="19"/>
      <c r="N36" s="19"/>
      <c r="O36" s="19">
        <f>'DIGITAR OFERTAS'!$A62</f>
        <v>294848</v>
      </c>
      <c r="P36" s="19"/>
      <c r="Q36" s="19"/>
      <c r="R36" s="19"/>
      <c r="T36" s="19">
        <f>'DIGITAR OFERTAS'!$A63</f>
        <v>294848</v>
      </c>
      <c r="U36" s="19"/>
      <c r="V36" s="19"/>
      <c r="W36" s="19"/>
      <c r="Y36" s="19">
        <f>'DIGITAR OFERTAS'!$A64</f>
        <v>294848</v>
      </c>
      <c r="Z36" s="19"/>
      <c r="AA36" s="19"/>
      <c r="AB36" s="19"/>
      <c r="AC36" s="19">
        <f>'DIGITAR OFERTAS'!$A71</f>
        <v>294848</v>
      </c>
      <c r="AD36" s="19"/>
      <c r="AE36" s="19"/>
      <c r="AF36" s="19"/>
      <c r="AH36" s="19">
        <f>'DIGITAR OFERTAS'!$A72</f>
        <v>294848</v>
      </c>
      <c r="AI36" s="19"/>
      <c r="AJ36" s="19"/>
      <c r="AK36" s="19"/>
      <c r="AM36" s="19">
        <f>'DIGITAR OFERTAS'!$A73</f>
        <v>294848</v>
      </c>
      <c r="AN36" s="19"/>
      <c r="AO36" s="19"/>
      <c r="AP36" s="19"/>
      <c r="AQ36" s="19">
        <f>'DIGITAR OFERTAS'!$A80</f>
        <v>294848</v>
      </c>
      <c r="AR36" s="19"/>
      <c r="AS36" s="19"/>
      <c r="AT36" s="19"/>
      <c r="AV36" s="19">
        <f>'DIGITAR OFERTAS'!$A81</f>
        <v>294848</v>
      </c>
      <c r="AW36" s="19"/>
      <c r="AX36" s="19"/>
      <c r="AY36" s="19"/>
      <c r="BA36" s="19">
        <f>'DIGITAR OFERTAS'!$A82</f>
        <v>294848</v>
      </c>
      <c r="BB36" s="19"/>
      <c r="BC36" s="19"/>
      <c r="BD36" s="19"/>
      <c r="BE36" s="19">
        <f>'DIGITAR OFERTAS'!$A89</f>
        <v>294848</v>
      </c>
      <c r="BF36" s="19"/>
      <c r="BG36" s="19"/>
      <c r="BH36" s="19"/>
      <c r="BJ36" s="19">
        <f>'DIGITAR OFERTAS'!$A90</f>
        <v>294848</v>
      </c>
      <c r="BK36" s="19"/>
      <c r="BL36" s="19"/>
      <c r="BM36" s="19"/>
      <c r="BO36" s="19">
        <f>'DIGITAR OFERTAS'!$A91</f>
        <v>294848</v>
      </c>
      <c r="BP36" s="19"/>
      <c r="BQ36" s="19"/>
      <c r="BR36" s="19"/>
    </row>
    <row r="37" ht="57.75" spans="1:14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ht="25.5" spans="1:14">
      <c r="A38" s="24"/>
      <c r="B38" s="24"/>
      <c r="C38" s="22"/>
      <c r="D38" s="22"/>
      <c r="E38" s="22"/>
      <c r="F38" s="24"/>
      <c r="G38" s="24"/>
      <c r="H38" s="22"/>
      <c r="I38" s="22"/>
      <c r="J38" s="22"/>
      <c r="K38" s="24"/>
      <c r="L38" s="24"/>
      <c r="M38" s="22"/>
      <c r="N38" s="22"/>
    </row>
    <row r="39" ht="18" spans="1:14">
      <c r="A39" s="15"/>
      <c r="B39" s="15"/>
      <c r="C39" s="15"/>
      <c r="D39" s="15"/>
      <c r="E39" s="15"/>
      <c r="F39" s="13"/>
      <c r="G39" s="13"/>
      <c r="H39" s="13"/>
      <c r="I39" s="13"/>
      <c r="J39" s="13"/>
      <c r="K39" s="13"/>
      <c r="L39" s="13"/>
      <c r="M39" s="13"/>
      <c r="N39" s="13"/>
    </row>
    <row r="40" spans="1:14">
      <c r="A40" s="25"/>
      <c r="B40" s="26"/>
      <c r="C40" s="25"/>
      <c r="D40" s="26"/>
      <c r="E40" s="26"/>
      <c r="F40" s="25"/>
      <c r="G40" s="26"/>
      <c r="H40" s="25"/>
      <c r="I40" s="26"/>
      <c r="J40" s="26"/>
      <c r="K40" s="25"/>
      <c r="L40" s="26"/>
      <c r="M40" s="25"/>
      <c r="N40" s="26"/>
    </row>
    <row r="41" spans="1:14">
      <c r="A41" s="27"/>
      <c r="B41" s="28"/>
      <c r="C41" s="28"/>
      <c r="D41" s="28"/>
      <c r="E41" s="28"/>
      <c r="F41" s="27"/>
      <c r="G41" s="28"/>
      <c r="H41" s="28"/>
      <c r="I41" s="28"/>
      <c r="K41" s="29"/>
      <c r="L41" s="30"/>
      <c r="M41" s="30"/>
      <c r="N41" s="30"/>
    </row>
    <row r="42" ht="57.75" spans="1:14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ht="25.5" spans="1:14">
      <c r="A43" s="24" t="s">
        <v>16</v>
      </c>
      <c r="B43" s="24"/>
      <c r="C43" s="22"/>
      <c r="D43" s="22"/>
      <c r="E43" s="22"/>
      <c r="F43" s="24" t="s">
        <v>16</v>
      </c>
      <c r="G43" s="24"/>
      <c r="H43" s="22"/>
      <c r="I43" s="22"/>
      <c r="J43" s="22"/>
      <c r="K43" s="24" t="s">
        <v>16</v>
      </c>
      <c r="L43" s="24"/>
      <c r="M43" s="22"/>
      <c r="N43" s="22"/>
    </row>
    <row r="44" ht="18" spans="1:14">
      <c r="A44" s="13"/>
      <c r="B44" s="13"/>
      <c r="C44" s="13"/>
      <c r="D44" s="13"/>
      <c r="E44" s="15"/>
      <c r="F44" s="13"/>
      <c r="G44" s="13"/>
      <c r="H44" s="13"/>
      <c r="I44" s="13"/>
      <c r="J44" s="15"/>
      <c r="K44" s="13"/>
      <c r="L44" s="13"/>
      <c r="M44" s="13"/>
      <c r="N44" s="13"/>
    </row>
    <row r="45" spans="1:14">
      <c r="A45" s="25" t="s">
        <v>17</v>
      </c>
      <c r="B45" s="26"/>
      <c r="C45" s="25" t="s">
        <v>18</v>
      </c>
      <c r="D45" s="26"/>
      <c r="E45" s="26"/>
      <c r="F45" s="25" t="s">
        <v>17</v>
      </c>
      <c r="G45" s="26"/>
      <c r="H45" s="25" t="s">
        <v>18</v>
      </c>
      <c r="I45" s="26"/>
      <c r="J45" s="26"/>
      <c r="K45" s="25" t="s">
        <v>17</v>
      </c>
      <c r="L45" s="26"/>
      <c r="M45" s="25" t="s">
        <v>18</v>
      </c>
      <c r="N45" s="26"/>
    </row>
    <row r="46" spans="1:14">
      <c r="A46" s="29"/>
      <c r="B46" s="30"/>
      <c r="C46" s="30"/>
      <c r="D46" s="30"/>
      <c r="F46" s="29"/>
      <c r="G46" s="30"/>
      <c r="H46" s="30"/>
      <c r="I46" s="30"/>
      <c r="K46" s="29"/>
      <c r="L46" s="30"/>
      <c r="M46" s="30"/>
      <c r="N46" s="30"/>
    </row>
    <row r="47" ht="57.75" spans="1:14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 ht="25.5" spans="1:14">
      <c r="A48" s="24" t="s">
        <v>16</v>
      </c>
      <c r="B48" s="24"/>
      <c r="C48" s="22"/>
      <c r="D48" s="22"/>
      <c r="E48" s="22"/>
      <c r="F48" s="24" t="s">
        <v>16</v>
      </c>
      <c r="G48" s="24"/>
      <c r="H48" s="22"/>
      <c r="I48" s="22"/>
      <c r="J48" s="22"/>
      <c r="K48" s="24" t="s">
        <v>16</v>
      </c>
      <c r="L48" s="24"/>
      <c r="M48" s="22"/>
      <c r="N48" s="22"/>
    </row>
    <row r="49" ht="18" spans="1:14">
      <c r="A49" s="13"/>
      <c r="B49" s="13"/>
      <c r="C49" s="13"/>
      <c r="D49" s="13"/>
      <c r="E49" s="15"/>
      <c r="F49" s="13"/>
      <c r="G49" s="13"/>
      <c r="H49" s="13"/>
      <c r="I49" s="13"/>
      <c r="J49" s="15"/>
      <c r="K49" s="13"/>
      <c r="L49" s="13"/>
      <c r="M49" s="13"/>
      <c r="N49" s="13"/>
    </row>
    <row r="50" spans="1:14">
      <c r="A50" s="25" t="s">
        <v>17</v>
      </c>
      <c r="B50" s="26"/>
      <c r="C50" s="25" t="s">
        <v>18</v>
      </c>
      <c r="D50" s="26"/>
      <c r="E50" s="26"/>
      <c r="F50" s="25" t="s">
        <v>17</v>
      </c>
      <c r="G50" s="26"/>
      <c r="H50" s="25" t="s">
        <v>18</v>
      </c>
      <c r="I50" s="26"/>
      <c r="J50" s="26"/>
      <c r="K50" s="25" t="s">
        <v>17</v>
      </c>
      <c r="L50" s="26"/>
      <c r="M50" s="25" t="s">
        <v>18</v>
      </c>
      <c r="N50" s="26"/>
    </row>
    <row r="51" spans="1:14">
      <c r="A51" s="29"/>
      <c r="B51" s="30"/>
      <c r="C51" s="30"/>
      <c r="D51" s="30"/>
      <c r="F51" s="29"/>
      <c r="G51" s="30"/>
      <c r="H51" s="30"/>
      <c r="I51" s="30"/>
      <c r="K51" s="29"/>
      <c r="L51" s="30"/>
      <c r="M51" s="30"/>
      <c r="N51" s="30"/>
    </row>
  </sheetData>
  <mergeCells count="404">
    <mergeCell ref="B2:C2"/>
    <mergeCell ref="G2:H2"/>
    <mergeCell ref="L2:M2"/>
    <mergeCell ref="U2:V2"/>
    <mergeCell ref="Z2:AA2"/>
    <mergeCell ref="AD2:AE2"/>
    <mergeCell ref="AI2:AJ2"/>
    <mergeCell ref="AN2:AO2"/>
    <mergeCell ref="AR2:AS2"/>
    <mergeCell ref="AW2:AX2"/>
    <mergeCell ref="BB2:BC2"/>
    <mergeCell ref="BF2:BG2"/>
    <mergeCell ref="BK2:BL2"/>
    <mergeCell ref="BP2:BQ2"/>
    <mergeCell ref="A3:D3"/>
    <mergeCell ref="F3:I3"/>
    <mergeCell ref="K3:N3"/>
    <mergeCell ref="O3:R3"/>
    <mergeCell ref="T3:W3"/>
    <mergeCell ref="Y3:AB3"/>
    <mergeCell ref="AC3:AF3"/>
    <mergeCell ref="AH3:AK3"/>
    <mergeCell ref="AM3:AP3"/>
    <mergeCell ref="AQ3:AT3"/>
    <mergeCell ref="AV3:AY3"/>
    <mergeCell ref="BA3:BD3"/>
    <mergeCell ref="BE3:BH3"/>
    <mergeCell ref="BJ3:BM3"/>
    <mergeCell ref="BO3:BR3"/>
    <mergeCell ref="A6:D6"/>
    <mergeCell ref="F6:I6"/>
    <mergeCell ref="K6:N6"/>
    <mergeCell ref="O6:R6"/>
    <mergeCell ref="T6:W6"/>
    <mergeCell ref="Y6:AB6"/>
    <mergeCell ref="AC6:AF6"/>
    <mergeCell ref="AH6:AK6"/>
    <mergeCell ref="AM6:AP6"/>
    <mergeCell ref="AQ6:AT6"/>
    <mergeCell ref="AV6:AY6"/>
    <mergeCell ref="BA6:BD6"/>
    <mergeCell ref="BE6:BH6"/>
    <mergeCell ref="BJ6:BM6"/>
    <mergeCell ref="BO6:BR6"/>
    <mergeCell ref="B8:C8"/>
    <mergeCell ref="G8:H8"/>
    <mergeCell ref="L8:M8"/>
    <mergeCell ref="P8:Q8"/>
    <mergeCell ref="U8:V8"/>
    <mergeCell ref="Z8:AA8"/>
    <mergeCell ref="AD8:AE8"/>
    <mergeCell ref="AI8:AJ8"/>
    <mergeCell ref="AN8:AO8"/>
    <mergeCell ref="AR8:AS8"/>
    <mergeCell ref="AW8:AX8"/>
    <mergeCell ref="BB8:BC8"/>
    <mergeCell ref="BF8:BG8"/>
    <mergeCell ref="BK8:BL8"/>
    <mergeCell ref="BP8:BQ8"/>
    <mergeCell ref="A9:D9"/>
    <mergeCell ref="F9:I9"/>
    <mergeCell ref="K9:N9"/>
    <mergeCell ref="O9:R9"/>
    <mergeCell ref="T9:W9"/>
    <mergeCell ref="Y9:AB9"/>
    <mergeCell ref="AC9:AF9"/>
    <mergeCell ref="AH9:AK9"/>
    <mergeCell ref="AM9:AP9"/>
    <mergeCell ref="AQ9:AT9"/>
    <mergeCell ref="AV9:AY9"/>
    <mergeCell ref="BA9:BD9"/>
    <mergeCell ref="BE9:BH9"/>
    <mergeCell ref="BJ9:BM9"/>
    <mergeCell ref="BO9:BR9"/>
    <mergeCell ref="A12:D12"/>
    <mergeCell ref="F12:I12"/>
    <mergeCell ref="K12:N12"/>
    <mergeCell ref="O12:R12"/>
    <mergeCell ref="T12:W12"/>
    <mergeCell ref="Y12:AB12"/>
    <mergeCell ref="AC12:AF12"/>
    <mergeCell ref="AH12:AK12"/>
    <mergeCell ref="AM12:AP12"/>
    <mergeCell ref="AQ12:AT12"/>
    <mergeCell ref="AV12:AY12"/>
    <mergeCell ref="BA12:BD12"/>
    <mergeCell ref="BE12:BH12"/>
    <mergeCell ref="BJ12:BM12"/>
    <mergeCell ref="BO12:BR12"/>
    <mergeCell ref="B14:C14"/>
    <mergeCell ref="G14:H14"/>
    <mergeCell ref="L14:M14"/>
    <mergeCell ref="P14:Q14"/>
    <mergeCell ref="U14:V14"/>
    <mergeCell ref="Z14:AA14"/>
    <mergeCell ref="AD14:AE14"/>
    <mergeCell ref="AI14:AJ14"/>
    <mergeCell ref="AN14:AO14"/>
    <mergeCell ref="AR14:AS14"/>
    <mergeCell ref="AW14:AX14"/>
    <mergeCell ref="BB14:BC14"/>
    <mergeCell ref="BF14:BG14"/>
    <mergeCell ref="BK14:BL14"/>
    <mergeCell ref="BP14:BQ14"/>
    <mergeCell ref="A15:D15"/>
    <mergeCell ref="F15:I15"/>
    <mergeCell ref="K15:N15"/>
    <mergeCell ref="O15:R15"/>
    <mergeCell ref="T15:W15"/>
    <mergeCell ref="Y15:AB15"/>
    <mergeCell ref="AC15:AF15"/>
    <mergeCell ref="AH15:AK15"/>
    <mergeCell ref="AM15:AP15"/>
    <mergeCell ref="AQ15:AT15"/>
    <mergeCell ref="AV15:AY15"/>
    <mergeCell ref="BA15:BD15"/>
    <mergeCell ref="BE15:BH15"/>
    <mergeCell ref="BJ15:BM15"/>
    <mergeCell ref="BO15:BR15"/>
    <mergeCell ref="A18:D18"/>
    <mergeCell ref="F18:I18"/>
    <mergeCell ref="K18:N18"/>
    <mergeCell ref="O18:R18"/>
    <mergeCell ref="T18:W18"/>
    <mergeCell ref="Y18:AB18"/>
    <mergeCell ref="AC18:AF18"/>
    <mergeCell ref="AH18:AK18"/>
    <mergeCell ref="AM18:AP18"/>
    <mergeCell ref="AQ18:AT18"/>
    <mergeCell ref="AV18:AY18"/>
    <mergeCell ref="BA18:BD18"/>
    <mergeCell ref="BE18:BH18"/>
    <mergeCell ref="BJ18:BM18"/>
    <mergeCell ref="BO18:BR18"/>
    <mergeCell ref="B20:C20"/>
    <mergeCell ref="G20:H20"/>
    <mergeCell ref="L20:M20"/>
    <mergeCell ref="P20:Q20"/>
    <mergeCell ref="U20:V20"/>
    <mergeCell ref="Z20:AA20"/>
    <mergeCell ref="AD20:AE20"/>
    <mergeCell ref="AI20:AJ20"/>
    <mergeCell ref="AN20:AO20"/>
    <mergeCell ref="AR20:AS20"/>
    <mergeCell ref="AW20:AX20"/>
    <mergeCell ref="BB20:BC20"/>
    <mergeCell ref="BF20:BG20"/>
    <mergeCell ref="BK20:BL20"/>
    <mergeCell ref="BP20:BQ20"/>
    <mergeCell ref="A21:D21"/>
    <mergeCell ref="F21:I21"/>
    <mergeCell ref="K21:N21"/>
    <mergeCell ref="O21:R21"/>
    <mergeCell ref="T21:W21"/>
    <mergeCell ref="Y21:AB21"/>
    <mergeCell ref="AC21:AF21"/>
    <mergeCell ref="AH21:AK21"/>
    <mergeCell ref="AM21:AP21"/>
    <mergeCell ref="AQ21:AT21"/>
    <mergeCell ref="AV21:AY21"/>
    <mergeCell ref="BA21:BD21"/>
    <mergeCell ref="BE21:BH21"/>
    <mergeCell ref="BJ21:BM21"/>
    <mergeCell ref="BO21:BR21"/>
    <mergeCell ref="A24:D24"/>
    <mergeCell ref="F24:I24"/>
    <mergeCell ref="K24:N24"/>
    <mergeCell ref="O24:R24"/>
    <mergeCell ref="T24:W24"/>
    <mergeCell ref="Y24:AB24"/>
    <mergeCell ref="AC24:AF24"/>
    <mergeCell ref="AH24:AK24"/>
    <mergeCell ref="AM24:AP24"/>
    <mergeCell ref="AQ24:AT24"/>
    <mergeCell ref="AV24:AY24"/>
    <mergeCell ref="BA24:BD24"/>
    <mergeCell ref="BE24:BH24"/>
    <mergeCell ref="BJ24:BM24"/>
    <mergeCell ref="BO24:BR24"/>
    <mergeCell ref="B26:C26"/>
    <mergeCell ref="G26:H26"/>
    <mergeCell ref="L26:M26"/>
    <mergeCell ref="P26:Q26"/>
    <mergeCell ref="U26:V26"/>
    <mergeCell ref="Z26:AA26"/>
    <mergeCell ref="AD26:AE26"/>
    <mergeCell ref="AI26:AJ26"/>
    <mergeCell ref="AN26:AO26"/>
    <mergeCell ref="AR26:AS26"/>
    <mergeCell ref="AW26:AX26"/>
    <mergeCell ref="BB26:BC26"/>
    <mergeCell ref="BF26:BG26"/>
    <mergeCell ref="BK26:BL26"/>
    <mergeCell ref="BP26:BQ26"/>
    <mergeCell ref="A27:D27"/>
    <mergeCell ref="F27:I27"/>
    <mergeCell ref="K27:N27"/>
    <mergeCell ref="O27:R27"/>
    <mergeCell ref="T27:W27"/>
    <mergeCell ref="Y27:AB27"/>
    <mergeCell ref="AC27:AF27"/>
    <mergeCell ref="AH27:AK27"/>
    <mergeCell ref="AM27:AP27"/>
    <mergeCell ref="AQ27:AT27"/>
    <mergeCell ref="AV27:AY27"/>
    <mergeCell ref="BA27:BD27"/>
    <mergeCell ref="BE27:BH27"/>
    <mergeCell ref="BJ27:BM27"/>
    <mergeCell ref="BO27:BR27"/>
    <mergeCell ref="A30:D30"/>
    <mergeCell ref="F30:I30"/>
    <mergeCell ref="K30:N30"/>
    <mergeCell ref="O30:R30"/>
    <mergeCell ref="T30:W30"/>
    <mergeCell ref="Y30:AB30"/>
    <mergeCell ref="AC30:AF30"/>
    <mergeCell ref="AH30:AK30"/>
    <mergeCell ref="AM30:AP30"/>
    <mergeCell ref="AQ30:AT30"/>
    <mergeCell ref="AV30:AY30"/>
    <mergeCell ref="BA30:BD30"/>
    <mergeCell ref="BE30:BH30"/>
    <mergeCell ref="BJ30:BM30"/>
    <mergeCell ref="BO30:BR30"/>
    <mergeCell ref="B32:C32"/>
    <mergeCell ref="G32:H32"/>
    <mergeCell ref="L32:M32"/>
    <mergeCell ref="P32:Q32"/>
    <mergeCell ref="U32:V32"/>
    <mergeCell ref="Z32:AA32"/>
    <mergeCell ref="AD32:AE32"/>
    <mergeCell ref="AI32:AJ32"/>
    <mergeCell ref="AN32:AO32"/>
    <mergeCell ref="AR32:AS32"/>
    <mergeCell ref="AW32:AX32"/>
    <mergeCell ref="BB32:BC32"/>
    <mergeCell ref="BF32:BG32"/>
    <mergeCell ref="BK32:BL32"/>
    <mergeCell ref="BP32:BQ32"/>
    <mergeCell ref="A33:D33"/>
    <mergeCell ref="F33:I33"/>
    <mergeCell ref="K33:N33"/>
    <mergeCell ref="O33:R33"/>
    <mergeCell ref="T33:W33"/>
    <mergeCell ref="Y33:AB33"/>
    <mergeCell ref="AC33:AF33"/>
    <mergeCell ref="AH33:AK33"/>
    <mergeCell ref="AM33:AP33"/>
    <mergeCell ref="AQ33:AT33"/>
    <mergeCell ref="AV33:AY33"/>
    <mergeCell ref="BA33:BD33"/>
    <mergeCell ref="BE33:BH33"/>
    <mergeCell ref="BJ33:BM33"/>
    <mergeCell ref="BO33:BR33"/>
    <mergeCell ref="A36:D36"/>
    <mergeCell ref="F36:I36"/>
    <mergeCell ref="K36:N36"/>
    <mergeCell ref="O36:R36"/>
    <mergeCell ref="T36:W36"/>
    <mergeCell ref="Y36:AB36"/>
    <mergeCell ref="AC36:AF36"/>
    <mergeCell ref="AH36:AK36"/>
    <mergeCell ref="AM36:AP36"/>
    <mergeCell ref="AQ36:AT36"/>
    <mergeCell ref="AV36:AY36"/>
    <mergeCell ref="BA36:BD36"/>
    <mergeCell ref="BE36:BH36"/>
    <mergeCell ref="BJ36:BM36"/>
    <mergeCell ref="BO36:BR36"/>
    <mergeCell ref="A37:D37"/>
    <mergeCell ref="F37:I37"/>
    <mergeCell ref="K37:N37"/>
    <mergeCell ref="A38:B38"/>
    <mergeCell ref="C38:D38"/>
    <mergeCell ref="F38:G38"/>
    <mergeCell ref="H38:I38"/>
    <mergeCell ref="K38:L38"/>
    <mergeCell ref="M38:N38"/>
    <mergeCell ref="A39:D39"/>
    <mergeCell ref="F39:I39"/>
    <mergeCell ref="K39:N39"/>
    <mergeCell ref="A41:D41"/>
    <mergeCell ref="F41:I41"/>
    <mergeCell ref="K41:N41"/>
    <mergeCell ref="A42:D42"/>
    <mergeCell ref="F42:I42"/>
    <mergeCell ref="K42:N42"/>
    <mergeCell ref="A43:B43"/>
    <mergeCell ref="C43:D43"/>
    <mergeCell ref="F43:G43"/>
    <mergeCell ref="H43:I43"/>
    <mergeCell ref="K43:L43"/>
    <mergeCell ref="M43:N43"/>
    <mergeCell ref="A44:D44"/>
    <mergeCell ref="F44:I44"/>
    <mergeCell ref="K44:N44"/>
    <mergeCell ref="A46:D46"/>
    <mergeCell ref="F46:I46"/>
    <mergeCell ref="K46:N46"/>
    <mergeCell ref="A47:D47"/>
    <mergeCell ref="F47:I47"/>
    <mergeCell ref="K47:N47"/>
    <mergeCell ref="A48:B48"/>
    <mergeCell ref="C48:D48"/>
    <mergeCell ref="F48:G48"/>
    <mergeCell ref="H48:I48"/>
    <mergeCell ref="K48:L48"/>
    <mergeCell ref="M48:N48"/>
    <mergeCell ref="A49:D49"/>
    <mergeCell ref="F49:I49"/>
    <mergeCell ref="K49:N49"/>
    <mergeCell ref="A51:D51"/>
    <mergeCell ref="F51:I51"/>
    <mergeCell ref="K51:N51"/>
    <mergeCell ref="A4:D5"/>
    <mergeCell ref="Y4:AB5"/>
    <mergeCell ref="AC4:AF5"/>
    <mergeCell ref="BA4:BD5"/>
    <mergeCell ref="BE4:BH5"/>
    <mergeCell ref="F4:I5"/>
    <mergeCell ref="AH4:AK5"/>
    <mergeCell ref="BJ4:BM5"/>
    <mergeCell ref="A16:D17"/>
    <mergeCell ref="Y16:AB17"/>
    <mergeCell ref="AC16:AF17"/>
    <mergeCell ref="BA16:BD17"/>
    <mergeCell ref="BE16:BH17"/>
    <mergeCell ref="F16:I17"/>
    <mergeCell ref="AH16:AK17"/>
    <mergeCell ref="BJ16:BM17"/>
    <mergeCell ref="A28:D29"/>
    <mergeCell ref="Y28:AB29"/>
    <mergeCell ref="AC28:AF29"/>
    <mergeCell ref="BA28:BD29"/>
    <mergeCell ref="BE28:BH29"/>
    <mergeCell ref="F28:I29"/>
    <mergeCell ref="AH28:AK29"/>
    <mergeCell ref="BJ28:BM29"/>
    <mergeCell ref="F10:I11"/>
    <mergeCell ref="AH10:AK11"/>
    <mergeCell ref="BJ10:BM11"/>
    <mergeCell ref="A10:D11"/>
    <mergeCell ref="Y10:AB11"/>
    <mergeCell ref="AC10:AF11"/>
    <mergeCell ref="BA10:BD11"/>
    <mergeCell ref="BE10:BH11"/>
    <mergeCell ref="K4:N5"/>
    <mergeCell ref="O4:R5"/>
    <mergeCell ref="AM4:AP5"/>
    <mergeCell ref="AQ4:AT5"/>
    <mergeCell ref="BO4:BR5"/>
    <mergeCell ref="T4:W5"/>
    <mergeCell ref="AV4:AY5"/>
    <mergeCell ref="K10:N11"/>
    <mergeCell ref="O10:R11"/>
    <mergeCell ref="AM10:AP11"/>
    <mergeCell ref="AQ10:AT11"/>
    <mergeCell ref="BO10:BR11"/>
    <mergeCell ref="T10:W11"/>
    <mergeCell ref="AV10:AY11"/>
    <mergeCell ref="K16:N17"/>
    <mergeCell ref="O16:R17"/>
    <mergeCell ref="AM16:AP17"/>
    <mergeCell ref="AQ16:AT17"/>
    <mergeCell ref="BO16:BR17"/>
    <mergeCell ref="T16:W17"/>
    <mergeCell ref="AV16:AY17"/>
    <mergeCell ref="A22:D23"/>
    <mergeCell ref="Y22:AB23"/>
    <mergeCell ref="AC22:AF23"/>
    <mergeCell ref="BA22:BD23"/>
    <mergeCell ref="BE22:BH23"/>
    <mergeCell ref="F22:I23"/>
    <mergeCell ref="AH22:AK23"/>
    <mergeCell ref="BJ22:BM23"/>
    <mergeCell ref="K22:N23"/>
    <mergeCell ref="O22:R23"/>
    <mergeCell ref="AM22:AP23"/>
    <mergeCell ref="AQ22:AT23"/>
    <mergeCell ref="BO22:BR23"/>
    <mergeCell ref="T22:W23"/>
    <mergeCell ref="AV22:AY23"/>
    <mergeCell ref="K28:N29"/>
    <mergeCell ref="O28:R29"/>
    <mergeCell ref="AM28:AP29"/>
    <mergeCell ref="AQ28:AT29"/>
    <mergeCell ref="BO28:BR29"/>
    <mergeCell ref="T28:W29"/>
    <mergeCell ref="AV28:AY29"/>
    <mergeCell ref="A34:D35"/>
    <mergeCell ref="Y34:AB35"/>
    <mergeCell ref="AC34:AF35"/>
    <mergeCell ref="BA34:BD35"/>
    <mergeCell ref="BE34:BH35"/>
    <mergeCell ref="F34:I35"/>
    <mergeCell ref="AH34:AK35"/>
    <mergeCell ref="BJ34:BM35"/>
    <mergeCell ref="K34:N35"/>
    <mergeCell ref="O34:R35"/>
    <mergeCell ref="AM34:AP35"/>
    <mergeCell ref="AQ34:AT35"/>
    <mergeCell ref="BO34:BR35"/>
    <mergeCell ref="T34:W35"/>
    <mergeCell ref="AV34:AY35"/>
  </mergeCells>
  <pageMargins left="0.236111111111111" right="0.118055555555556" top="0.196527777777778" bottom="0.118055555555556" header="0.786805555555556" footer="0.156944444444444"/>
  <pageSetup paperSize="1" pageOrder="overThenDown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DIGITAR OFERTAS</vt:lpstr>
      <vt:lpstr>IMPRIMIR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faescobar</dc:creator>
  <cp:lastModifiedBy>gerso</cp:lastModifiedBy>
  <dcterms:created xsi:type="dcterms:W3CDTF">2023-05-17T21:31:00Z</dcterms:created>
  <cp:lastPrinted>2023-12-19T03:32:00Z</cp:lastPrinted>
  <dcterms:modified xsi:type="dcterms:W3CDTF">2023-12-28T03:46:59Z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FB7287BBFAD84EFFAB671305360AC868</vt:lpwstr>
  </property>
  <property fmtid="{D5CDD505-2E9C-101B-9397-08002B2CF9AE}" pid="3" name="KSOReadingLayout">
    <vt:bool>false</vt:bool>
  </property>
  <property fmtid="{D5CDD505-2E9C-101B-9397-08002B2CF9AE}" pid="4" name="KSOProductBuildVer">
    <vt:lpwstr>2058-12.2.0.13359</vt:lpwstr>
  </property>
</Properties>
</file>