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e2013\Desktop\tt 19 may\New folder\"/>
    </mc:Choice>
  </mc:AlternateContent>
  <xr:revisionPtr revIDLastSave="0" documentId="8_{5D57EF71-36A1-4024-B97A-EEEAED8F7A34}" xr6:coauthVersionLast="47" xr6:coauthVersionMax="47" xr10:uidLastSave="{00000000-0000-0000-0000-000000000000}"/>
  <bookViews>
    <workbookView xWindow="-120" yWindow="-120" windowWidth="29040" windowHeight="15720" activeTab="3" xr2:uid="{9C55374D-FF20-4039-8CFB-49F38312FECA}"/>
  </bookViews>
  <sheets>
    <sheet name="Mort" sheetId="1" r:id="rId1"/>
    <sheet name="Weight" sheetId="2" r:id="rId2"/>
    <sheet name="Dayly Weight" sheetId="3" r:id="rId3"/>
    <sheet name="Daily Mo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1" i="2"/>
  <c r="E11" i="2"/>
  <c r="Z54" i="3"/>
  <c r="D54" i="4" l="1"/>
  <c r="E54" i="4"/>
  <c r="F54" i="4"/>
  <c r="G54" i="4"/>
  <c r="H54" i="4"/>
  <c r="I54" i="4"/>
  <c r="J54" i="4"/>
  <c r="K54" i="4"/>
  <c r="L54" i="4"/>
  <c r="M54" i="4"/>
  <c r="N54" i="4"/>
  <c r="AC54" i="4"/>
  <c r="AD54" i="4"/>
  <c r="AE54" i="4"/>
  <c r="AF54" i="4"/>
  <c r="AG54" i="4"/>
  <c r="AH54" i="4"/>
  <c r="AI54" i="4"/>
  <c r="AJ54" i="4"/>
  <c r="C54" i="4"/>
  <c r="AR54" i="4"/>
  <c r="AS54" i="4"/>
  <c r="AT54" i="4"/>
  <c r="AU54" i="4"/>
  <c r="AV54" i="4"/>
  <c r="AW54" i="4"/>
  <c r="AX54" i="4"/>
  <c r="AY54" i="4"/>
  <c r="AZ54" i="4"/>
  <c r="BA54" i="4"/>
  <c r="BB54" i="4"/>
  <c r="AQ54" i="4"/>
  <c r="AQ51" i="4"/>
  <c r="AR51" i="4" s="1"/>
  <c r="AS51" i="4" s="1"/>
  <c r="AT51" i="4" s="1"/>
  <c r="AU51" i="4" s="1"/>
  <c r="AV51" i="4" s="1"/>
  <c r="AW51" i="4" s="1"/>
  <c r="AX51" i="4" s="1"/>
  <c r="AY51" i="4" s="1"/>
  <c r="AZ51" i="4" s="1"/>
  <c r="BA51" i="4" s="1"/>
  <c r="BB51" i="4" s="1"/>
  <c r="BC51" i="4" s="1"/>
  <c r="BD51" i="4" s="1"/>
  <c r="BE51" i="4" s="1"/>
  <c r="BF51" i="4" s="1"/>
  <c r="BG51" i="4" s="1"/>
  <c r="BH51" i="4" s="1"/>
  <c r="BI51" i="4" s="1"/>
  <c r="BJ51" i="4" s="1"/>
  <c r="BK51" i="4" s="1"/>
  <c r="BL51" i="4" s="1"/>
  <c r="BM51" i="4" s="1"/>
  <c r="BN51" i="4" s="1"/>
  <c r="BO51" i="4" s="1"/>
  <c r="BP51" i="4" s="1"/>
  <c r="BQ51" i="4" s="1"/>
  <c r="BR51" i="4" s="1"/>
  <c r="BS51" i="4" s="1"/>
  <c r="BT51" i="4" s="1"/>
  <c r="BU51" i="4" s="1"/>
  <c r="BV51" i="4" s="1"/>
  <c r="BW51" i="4" s="1"/>
  <c r="BX51" i="4" s="1"/>
  <c r="BY51" i="4" s="1"/>
  <c r="BZ51" i="4" s="1"/>
  <c r="AQ50" i="4"/>
  <c r="AR50" i="4" s="1"/>
  <c r="AS50" i="4" s="1"/>
  <c r="AT50" i="4" s="1"/>
  <c r="AU50" i="4" s="1"/>
  <c r="AV50" i="4" s="1"/>
  <c r="AW50" i="4" s="1"/>
  <c r="AX50" i="4" s="1"/>
  <c r="AY50" i="4" s="1"/>
  <c r="AZ50" i="4" s="1"/>
  <c r="BA50" i="4" s="1"/>
  <c r="BB50" i="4" s="1"/>
  <c r="BC50" i="4" s="1"/>
  <c r="BD50" i="4" s="1"/>
  <c r="BE50" i="4" s="1"/>
  <c r="BF50" i="4" s="1"/>
  <c r="BG50" i="4" s="1"/>
  <c r="BH50" i="4" s="1"/>
  <c r="BI50" i="4" s="1"/>
  <c r="BJ50" i="4" s="1"/>
  <c r="BK50" i="4" s="1"/>
  <c r="BL50" i="4" s="1"/>
  <c r="BM50" i="4" s="1"/>
  <c r="BN50" i="4" s="1"/>
  <c r="BO50" i="4" s="1"/>
  <c r="BP50" i="4" s="1"/>
  <c r="BQ50" i="4" s="1"/>
  <c r="BR50" i="4" s="1"/>
  <c r="BS50" i="4" s="1"/>
  <c r="BT50" i="4" s="1"/>
  <c r="BU50" i="4" s="1"/>
  <c r="BV50" i="4" s="1"/>
  <c r="BW50" i="4" s="1"/>
  <c r="BX50" i="4" s="1"/>
  <c r="BY50" i="4" s="1"/>
  <c r="BZ50" i="4" s="1"/>
  <c r="AQ49" i="4"/>
  <c r="AR49" i="4" s="1"/>
  <c r="AS49" i="4" s="1"/>
  <c r="AT49" i="4" s="1"/>
  <c r="AU49" i="4" s="1"/>
  <c r="AV49" i="4" s="1"/>
  <c r="AW49" i="4" s="1"/>
  <c r="AX49" i="4" s="1"/>
  <c r="AY49" i="4" s="1"/>
  <c r="AZ49" i="4" s="1"/>
  <c r="BA49" i="4" s="1"/>
  <c r="BB49" i="4" s="1"/>
  <c r="BC49" i="4" s="1"/>
  <c r="BD49" i="4" s="1"/>
  <c r="BE49" i="4" s="1"/>
  <c r="BF49" i="4" s="1"/>
  <c r="BG49" i="4" s="1"/>
  <c r="BH49" i="4" s="1"/>
  <c r="BI49" i="4" s="1"/>
  <c r="BJ49" i="4" s="1"/>
  <c r="BK49" i="4" s="1"/>
  <c r="BL49" i="4" s="1"/>
  <c r="BM49" i="4" s="1"/>
  <c r="BN49" i="4" s="1"/>
  <c r="BO49" i="4" s="1"/>
  <c r="BP49" i="4" s="1"/>
  <c r="BQ49" i="4" s="1"/>
  <c r="BR49" i="4" s="1"/>
  <c r="BS49" i="4" s="1"/>
  <c r="BT49" i="4" s="1"/>
  <c r="BU49" i="4" s="1"/>
  <c r="BV49" i="4" s="1"/>
  <c r="BW49" i="4" s="1"/>
  <c r="BX49" i="4" s="1"/>
  <c r="BY49" i="4" s="1"/>
  <c r="BZ49" i="4" s="1"/>
  <c r="AQ48" i="4"/>
  <c r="AR48" i="4" s="1"/>
  <c r="AS48" i="4" s="1"/>
  <c r="AT48" i="4" s="1"/>
  <c r="AU48" i="4" s="1"/>
  <c r="AV48" i="4" s="1"/>
  <c r="AW48" i="4" s="1"/>
  <c r="AX48" i="4" s="1"/>
  <c r="AY48" i="4" s="1"/>
  <c r="AZ48" i="4" s="1"/>
  <c r="BA48" i="4" s="1"/>
  <c r="BB48" i="4" s="1"/>
  <c r="BC48" i="4" s="1"/>
  <c r="BD48" i="4" s="1"/>
  <c r="BE48" i="4" s="1"/>
  <c r="BF48" i="4" s="1"/>
  <c r="BG48" i="4" s="1"/>
  <c r="BH48" i="4" s="1"/>
  <c r="BI48" i="4" s="1"/>
  <c r="BJ48" i="4" s="1"/>
  <c r="BK48" i="4" s="1"/>
  <c r="BL48" i="4" s="1"/>
  <c r="BM48" i="4" s="1"/>
  <c r="BN48" i="4" s="1"/>
  <c r="BO48" i="4" s="1"/>
  <c r="BP48" i="4" s="1"/>
  <c r="BQ48" i="4" s="1"/>
  <c r="BR48" i="4" s="1"/>
  <c r="BS48" i="4" s="1"/>
  <c r="BT48" i="4" s="1"/>
  <c r="BU48" i="4" s="1"/>
  <c r="BV48" i="4" s="1"/>
  <c r="BW48" i="4" s="1"/>
  <c r="BX48" i="4" s="1"/>
  <c r="BY48" i="4" s="1"/>
  <c r="BZ48" i="4" s="1"/>
  <c r="AQ47" i="4"/>
  <c r="AR47" i="4" s="1"/>
  <c r="AS47" i="4" s="1"/>
  <c r="AT47" i="4" s="1"/>
  <c r="AU47" i="4" s="1"/>
  <c r="AV47" i="4" s="1"/>
  <c r="AW47" i="4" s="1"/>
  <c r="AX47" i="4" s="1"/>
  <c r="AY47" i="4" s="1"/>
  <c r="AZ47" i="4" s="1"/>
  <c r="BA47" i="4" s="1"/>
  <c r="BB47" i="4" s="1"/>
  <c r="BC47" i="4" s="1"/>
  <c r="BD47" i="4" s="1"/>
  <c r="BE47" i="4" s="1"/>
  <c r="BF47" i="4" s="1"/>
  <c r="BG47" i="4" s="1"/>
  <c r="BH47" i="4" s="1"/>
  <c r="BI47" i="4" s="1"/>
  <c r="BJ47" i="4" s="1"/>
  <c r="BK47" i="4" s="1"/>
  <c r="BL47" i="4" s="1"/>
  <c r="BM47" i="4" s="1"/>
  <c r="BN47" i="4" s="1"/>
  <c r="BO47" i="4" s="1"/>
  <c r="BP47" i="4" s="1"/>
  <c r="BQ47" i="4" s="1"/>
  <c r="BR47" i="4" s="1"/>
  <c r="BS47" i="4" s="1"/>
  <c r="BT47" i="4" s="1"/>
  <c r="BU47" i="4" s="1"/>
  <c r="BV47" i="4" s="1"/>
  <c r="BW47" i="4" s="1"/>
  <c r="BX47" i="4" s="1"/>
  <c r="BY47" i="4" s="1"/>
  <c r="BZ47" i="4" s="1"/>
  <c r="AQ46" i="4"/>
  <c r="AR46" i="4" s="1"/>
  <c r="AS46" i="4" s="1"/>
  <c r="AT46" i="4" s="1"/>
  <c r="AU46" i="4" s="1"/>
  <c r="AV46" i="4" s="1"/>
  <c r="AW46" i="4" s="1"/>
  <c r="AX46" i="4" s="1"/>
  <c r="AY46" i="4" s="1"/>
  <c r="AZ46" i="4" s="1"/>
  <c r="BA46" i="4" s="1"/>
  <c r="BB46" i="4" s="1"/>
  <c r="BC46" i="4" s="1"/>
  <c r="BD46" i="4" s="1"/>
  <c r="BE46" i="4" s="1"/>
  <c r="BF46" i="4" s="1"/>
  <c r="BG46" i="4" s="1"/>
  <c r="BH46" i="4" s="1"/>
  <c r="BI46" i="4" s="1"/>
  <c r="BJ46" i="4" s="1"/>
  <c r="BK46" i="4" s="1"/>
  <c r="BL46" i="4" s="1"/>
  <c r="BM46" i="4" s="1"/>
  <c r="BN46" i="4" s="1"/>
  <c r="BO46" i="4" s="1"/>
  <c r="BP46" i="4" s="1"/>
  <c r="BQ46" i="4" s="1"/>
  <c r="BR46" i="4" s="1"/>
  <c r="BS46" i="4" s="1"/>
  <c r="BT46" i="4" s="1"/>
  <c r="BU46" i="4" s="1"/>
  <c r="BV46" i="4" s="1"/>
  <c r="BW46" i="4" s="1"/>
  <c r="BX46" i="4" s="1"/>
  <c r="BY46" i="4" s="1"/>
  <c r="BZ46" i="4" s="1"/>
  <c r="AQ45" i="4"/>
  <c r="AR45" i="4" s="1"/>
  <c r="AS45" i="4" s="1"/>
  <c r="AT45" i="4" s="1"/>
  <c r="AU45" i="4" s="1"/>
  <c r="AV45" i="4" s="1"/>
  <c r="AW45" i="4" s="1"/>
  <c r="AX45" i="4" s="1"/>
  <c r="AY45" i="4" s="1"/>
  <c r="AZ45" i="4" s="1"/>
  <c r="BA45" i="4" s="1"/>
  <c r="BB45" i="4" s="1"/>
  <c r="BC45" i="4" s="1"/>
  <c r="BD45" i="4" s="1"/>
  <c r="BE45" i="4" s="1"/>
  <c r="BF45" i="4" s="1"/>
  <c r="BG45" i="4" s="1"/>
  <c r="BH45" i="4" s="1"/>
  <c r="BI45" i="4" s="1"/>
  <c r="BJ45" i="4" s="1"/>
  <c r="BK45" i="4" s="1"/>
  <c r="BL45" i="4" s="1"/>
  <c r="BM45" i="4" s="1"/>
  <c r="BN45" i="4" s="1"/>
  <c r="BO45" i="4" s="1"/>
  <c r="BP45" i="4" s="1"/>
  <c r="BQ45" i="4" s="1"/>
  <c r="BR45" i="4" s="1"/>
  <c r="BS45" i="4" s="1"/>
  <c r="BT45" i="4" s="1"/>
  <c r="BU45" i="4" s="1"/>
  <c r="BV45" i="4" s="1"/>
  <c r="BW45" i="4" s="1"/>
  <c r="BX45" i="4" s="1"/>
  <c r="BY45" i="4" s="1"/>
  <c r="BZ45" i="4" s="1"/>
  <c r="AQ44" i="4"/>
  <c r="AR44" i="4" s="1"/>
  <c r="AS44" i="4" s="1"/>
  <c r="AT44" i="4" s="1"/>
  <c r="AU44" i="4" s="1"/>
  <c r="AV44" i="4" s="1"/>
  <c r="AW44" i="4" s="1"/>
  <c r="AX44" i="4" s="1"/>
  <c r="AY44" i="4" s="1"/>
  <c r="AZ44" i="4" s="1"/>
  <c r="BA44" i="4" s="1"/>
  <c r="BB44" i="4" s="1"/>
  <c r="BC44" i="4" s="1"/>
  <c r="BD44" i="4" s="1"/>
  <c r="BE44" i="4" s="1"/>
  <c r="BF44" i="4" s="1"/>
  <c r="BG44" i="4" s="1"/>
  <c r="BH44" i="4" s="1"/>
  <c r="BI44" i="4" s="1"/>
  <c r="BJ44" i="4" s="1"/>
  <c r="BK44" i="4" s="1"/>
  <c r="BL44" i="4" s="1"/>
  <c r="BM44" i="4" s="1"/>
  <c r="BN44" i="4" s="1"/>
  <c r="BO44" i="4" s="1"/>
  <c r="BP44" i="4" s="1"/>
  <c r="BQ44" i="4" s="1"/>
  <c r="BR44" i="4" s="1"/>
  <c r="BS44" i="4" s="1"/>
  <c r="BT44" i="4" s="1"/>
  <c r="BU44" i="4" s="1"/>
  <c r="BV44" i="4" s="1"/>
  <c r="BW44" i="4" s="1"/>
  <c r="BX44" i="4" s="1"/>
  <c r="BY44" i="4" s="1"/>
  <c r="BZ44" i="4" s="1"/>
  <c r="AQ43" i="4"/>
  <c r="AR43" i="4" s="1"/>
  <c r="AS43" i="4" s="1"/>
  <c r="AT43" i="4" s="1"/>
  <c r="AU43" i="4" s="1"/>
  <c r="AV43" i="4" s="1"/>
  <c r="AW43" i="4" s="1"/>
  <c r="AX43" i="4" s="1"/>
  <c r="AY43" i="4" s="1"/>
  <c r="AZ43" i="4" s="1"/>
  <c r="BA43" i="4" s="1"/>
  <c r="BB43" i="4" s="1"/>
  <c r="BC43" i="4" s="1"/>
  <c r="BD43" i="4" s="1"/>
  <c r="BE43" i="4" s="1"/>
  <c r="BF43" i="4" s="1"/>
  <c r="BG43" i="4" s="1"/>
  <c r="BH43" i="4" s="1"/>
  <c r="BI43" i="4" s="1"/>
  <c r="BJ43" i="4" s="1"/>
  <c r="BK43" i="4" s="1"/>
  <c r="BL43" i="4" s="1"/>
  <c r="BM43" i="4" s="1"/>
  <c r="BN43" i="4" s="1"/>
  <c r="BO43" i="4" s="1"/>
  <c r="BP43" i="4" s="1"/>
  <c r="BQ43" i="4" s="1"/>
  <c r="BR43" i="4" s="1"/>
  <c r="BS43" i="4" s="1"/>
  <c r="BT43" i="4" s="1"/>
  <c r="BU43" i="4" s="1"/>
  <c r="BV43" i="4" s="1"/>
  <c r="BW43" i="4" s="1"/>
  <c r="BX43" i="4" s="1"/>
  <c r="BY43" i="4" s="1"/>
  <c r="BZ43" i="4" s="1"/>
  <c r="AQ42" i="4"/>
  <c r="AQ52" i="4" s="1"/>
  <c r="AQ37" i="4"/>
  <c r="AR37" i="4" s="1"/>
  <c r="AS37" i="4" s="1"/>
  <c r="AT37" i="4" s="1"/>
  <c r="AU37" i="4" s="1"/>
  <c r="AV37" i="4" s="1"/>
  <c r="AW37" i="4" s="1"/>
  <c r="AX37" i="4" s="1"/>
  <c r="AY37" i="4" s="1"/>
  <c r="AZ37" i="4" s="1"/>
  <c r="BA37" i="4" s="1"/>
  <c r="BB37" i="4" s="1"/>
  <c r="BC37" i="4" s="1"/>
  <c r="BD37" i="4" s="1"/>
  <c r="BE37" i="4" s="1"/>
  <c r="BF37" i="4" s="1"/>
  <c r="BG37" i="4" s="1"/>
  <c r="BH37" i="4" s="1"/>
  <c r="BI37" i="4" s="1"/>
  <c r="BJ37" i="4" s="1"/>
  <c r="BK37" i="4" s="1"/>
  <c r="BL37" i="4" s="1"/>
  <c r="BM37" i="4" s="1"/>
  <c r="BN37" i="4" s="1"/>
  <c r="BO37" i="4" s="1"/>
  <c r="BP37" i="4" s="1"/>
  <c r="BQ37" i="4" s="1"/>
  <c r="BR37" i="4" s="1"/>
  <c r="BS37" i="4" s="1"/>
  <c r="BT37" i="4" s="1"/>
  <c r="BU37" i="4" s="1"/>
  <c r="BV37" i="4" s="1"/>
  <c r="BW37" i="4" s="1"/>
  <c r="BX37" i="4" s="1"/>
  <c r="BY37" i="4" s="1"/>
  <c r="BZ37" i="4" s="1"/>
  <c r="AQ36" i="4"/>
  <c r="AR36" i="4" s="1"/>
  <c r="AS36" i="4" s="1"/>
  <c r="AT36" i="4" s="1"/>
  <c r="AU36" i="4" s="1"/>
  <c r="AV36" i="4" s="1"/>
  <c r="AW36" i="4" s="1"/>
  <c r="AX36" i="4" s="1"/>
  <c r="AY36" i="4" s="1"/>
  <c r="AZ36" i="4" s="1"/>
  <c r="BA36" i="4" s="1"/>
  <c r="BB36" i="4" s="1"/>
  <c r="BC36" i="4" s="1"/>
  <c r="BD36" i="4" s="1"/>
  <c r="BE36" i="4" s="1"/>
  <c r="BF36" i="4" s="1"/>
  <c r="BG36" i="4" s="1"/>
  <c r="BH36" i="4" s="1"/>
  <c r="BI36" i="4" s="1"/>
  <c r="BJ36" i="4" s="1"/>
  <c r="BK36" i="4" s="1"/>
  <c r="BL36" i="4" s="1"/>
  <c r="BM36" i="4" s="1"/>
  <c r="BN36" i="4" s="1"/>
  <c r="BO36" i="4" s="1"/>
  <c r="BP36" i="4" s="1"/>
  <c r="BQ36" i="4" s="1"/>
  <c r="BR36" i="4" s="1"/>
  <c r="BS36" i="4" s="1"/>
  <c r="BT36" i="4" s="1"/>
  <c r="BU36" i="4" s="1"/>
  <c r="BV36" i="4" s="1"/>
  <c r="BW36" i="4" s="1"/>
  <c r="BX36" i="4" s="1"/>
  <c r="BY36" i="4" s="1"/>
  <c r="BZ36" i="4" s="1"/>
  <c r="AQ35" i="4"/>
  <c r="AR35" i="4" s="1"/>
  <c r="AS35" i="4" s="1"/>
  <c r="AT35" i="4" s="1"/>
  <c r="AU35" i="4" s="1"/>
  <c r="AV35" i="4" s="1"/>
  <c r="AW35" i="4" s="1"/>
  <c r="AX35" i="4" s="1"/>
  <c r="AY35" i="4" s="1"/>
  <c r="AZ35" i="4" s="1"/>
  <c r="BA35" i="4" s="1"/>
  <c r="BB35" i="4" s="1"/>
  <c r="BC35" i="4" s="1"/>
  <c r="BD35" i="4" s="1"/>
  <c r="BE35" i="4" s="1"/>
  <c r="BF35" i="4" s="1"/>
  <c r="BG35" i="4" s="1"/>
  <c r="BH35" i="4" s="1"/>
  <c r="BI35" i="4" s="1"/>
  <c r="BJ35" i="4" s="1"/>
  <c r="BK35" i="4" s="1"/>
  <c r="BL35" i="4" s="1"/>
  <c r="BM35" i="4" s="1"/>
  <c r="BN35" i="4" s="1"/>
  <c r="BO35" i="4" s="1"/>
  <c r="BP35" i="4" s="1"/>
  <c r="BQ35" i="4" s="1"/>
  <c r="BR35" i="4" s="1"/>
  <c r="BS35" i="4" s="1"/>
  <c r="BT35" i="4" s="1"/>
  <c r="BU35" i="4" s="1"/>
  <c r="BV35" i="4" s="1"/>
  <c r="BW35" i="4" s="1"/>
  <c r="BX35" i="4" s="1"/>
  <c r="BY35" i="4" s="1"/>
  <c r="BZ35" i="4" s="1"/>
  <c r="AQ34" i="4"/>
  <c r="AR34" i="4" s="1"/>
  <c r="AS34" i="4" s="1"/>
  <c r="AT34" i="4" s="1"/>
  <c r="AU34" i="4" s="1"/>
  <c r="AV34" i="4" s="1"/>
  <c r="AW34" i="4" s="1"/>
  <c r="AX34" i="4" s="1"/>
  <c r="AY34" i="4" s="1"/>
  <c r="AZ34" i="4" s="1"/>
  <c r="BA34" i="4" s="1"/>
  <c r="BB34" i="4" s="1"/>
  <c r="BC34" i="4" s="1"/>
  <c r="BD34" i="4" s="1"/>
  <c r="BE34" i="4" s="1"/>
  <c r="BF34" i="4" s="1"/>
  <c r="BG34" i="4" s="1"/>
  <c r="BH34" i="4" s="1"/>
  <c r="BI34" i="4" s="1"/>
  <c r="BJ34" i="4" s="1"/>
  <c r="BK34" i="4" s="1"/>
  <c r="BL34" i="4" s="1"/>
  <c r="BM34" i="4" s="1"/>
  <c r="BN34" i="4" s="1"/>
  <c r="BO34" i="4" s="1"/>
  <c r="BP34" i="4" s="1"/>
  <c r="BQ34" i="4" s="1"/>
  <c r="BR34" i="4" s="1"/>
  <c r="BS34" i="4" s="1"/>
  <c r="BT34" i="4" s="1"/>
  <c r="BU34" i="4" s="1"/>
  <c r="BV34" i="4" s="1"/>
  <c r="BW34" i="4" s="1"/>
  <c r="BX34" i="4" s="1"/>
  <c r="BY34" i="4" s="1"/>
  <c r="BZ34" i="4" s="1"/>
  <c r="AQ33" i="4"/>
  <c r="AR33" i="4" s="1"/>
  <c r="AS33" i="4" s="1"/>
  <c r="AT33" i="4" s="1"/>
  <c r="AU33" i="4" s="1"/>
  <c r="AV33" i="4" s="1"/>
  <c r="AW33" i="4" s="1"/>
  <c r="AX33" i="4" s="1"/>
  <c r="AY33" i="4" s="1"/>
  <c r="AZ33" i="4" s="1"/>
  <c r="BA33" i="4" s="1"/>
  <c r="BB33" i="4" s="1"/>
  <c r="BC33" i="4" s="1"/>
  <c r="BD33" i="4" s="1"/>
  <c r="BE33" i="4" s="1"/>
  <c r="BF33" i="4" s="1"/>
  <c r="BG33" i="4" s="1"/>
  <c r="BH33" i="4" s="1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BY33" i="4" s="1"/>
  <c r="BZ33" i="4" s="1"/>
  <c r="AW32" i="4"/>
  <c r="AX32" i="4" s="1"/>
  <c r="AY32" i="4" s="1"/>
  <c r="AZ32" i="4" s="1"/>
  <c r="BA32" i="4" s="1"/>
  <c r="BB32" i="4" s="1"/>
  <c r="BC32" i="4" s="1"/>
  <c r="BD32" i="4" s="1"/>
  <c r="BE32" i="4" s="1"/>
  <c r="BF32" i="4" s="1"/>
  <c r="BG32" i="4" s="1"/>
  <c r="BH32" i="4" s="1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BY32" i="4" s="1"/>
  <c r="BZ32" i="4" s="1"/>
  <c r="AQ32" i="4"/>
  <c r="AR32" i="4" s="1"/>
  <c r="AS32" i="4" s="1"/>
  <c r="AT32" i="4" s="1"/>
  <c r="AU32" i="4" s="1"/>
  <c r="AV32" i="4" s="1"/>
  <c r="AQ31" i="4"/>
  <c r="AR31" i="4" s="1"/>
  <c r="AS31" i="4" s="1"/>
  <c r="AT31" i="4" s="1"/>
  <c r="AU31" i="4" s="1"/>
  <c r="AV31" i="4" s="1"/>
  <c r="AW31" i="4" s="1"/>
  <c r="AX31" i="4" s="1"/>
  <c r="AY31" i="4" s="1"/>
  <c r="AZ31" i="4" s="1"/>
  <c r="BA31" i="4" s="1"/>
  <c r="BB31" i="4" s="1"/>
  <c r="BC31" i="4" s="1"/>
  <c r="BD31" i="4" s="1"/>
  <c r="BE31" i="4" s="1"/>
  <c r="BF31" i="4" s="1"/>
  <c r="BG31" i="4" s="1"/>
  <c r="BH31" i="4" s="1"/>
  <c r="BI31" i="4" s="1"/>
  <c r="BJ31" i="4" s="1"/>
  <c r="BK31" i="4" s="1"/>
  <c r="BL31" i="4" s="1"/>
  <c r="BM31" i="4" s="1"/>
  <c r="BN31" i="4" s="1"/>
  <c r="BO31" i="4" s="1"/>
  <c r="BP31" i="4" s="1"/>
  <c r="BQ31" i="4" s="1"/>
  <c r="BR31" i="4" s="1"/>
  <c r="BS31" i="4" s="1"/>
  <c r="BT31" i="4" s="1"/>
  <c r="BU31" i="4" s="1"/>
  <c r="BV31" i="4" s="1"/>
  <c r="BW31" i="4" s="1"/>
  <c r="BX31" i="4" s="1"/>
  <c r="BY31" i="4" s="1"/>
  <c r="BZ31" i="4" s="1"/>
  <c r="AQ30" i="4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BC30" i="4" s="1"/>
  <c r="BD30" i="4" s="1"/>
  <c r="BE30" i="4" s="1"/>
  <c r="BF30" i="4" s="1"/>
  <c r="BG30" i="4" s="1"/>
  <c r="BH30" i="4" s="1"/>
  <c r="BI30" i="4" s="1"/>
  <c r="BJ30" i="4" s="1"/>
  <c r="BK30" i="4" s="1"/>
  <c r="BL30" i="4" s="1"/>
  <c r="BM30" i="4" s="1"/>
  <c r="BN30" i="4" s="1"/>
  <c r="BO30" i="4" s="1"/>
  <c r="BP30" i="4" s="1"/>
  <c r="BQ30" i="4" s="1"/>
  <c r="BR30" i="4" s="1"/>
  <c r="BS30" i="4" s="1"/>
  <c r="BT30" i="4" s="1"/>
  <c r="BU30" i="4" s="1"/>
  <c r="BV30" i="4" s="1"/>
  <c r="BW30" i="4" s="1"/>
  <c r="BX30" i="4" s="1"/>
  <c r="BY30" i="4" s="1"/>
  <c r="BZ30" i="4" s="1"/>
  <c r="AQ29" i="4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BC29" i="4" s="1"/>
  <c r="BD29" i="4" s="1"/>
  <c r="BE29" i="4" s="1"/>
  <c r="BF29" i="4" s="1"/>
  <c r="BG29" i="4" s="1"/>
  <c r="BH29" i="4" s="1"/>
  <c r="BI29" i="4" s="1"/>
  <c r="BJ29" i="4" s="1"/>
  <c r="BK29" i="4" s="1"/>
  <c r="BL29" i="4" s="1"/>
  <c r="BM29" i="4" s="1"/>
  <c r="BN29" i="4" s="1"/>
  <c r="BO29" i="4" s="1"/>
  <c r="BP29" i="4" s="1"/>
  <c r="BQ29" i="4" s="1"/>
  <c r="BR29" i="4" s="1"/>
  <c r="BS29" i="4" s="1"/>
  <c r="BT29" i="4" s="1"/>
  <c r="BU29" i="4" s="1"/>
  <c r="BV29" i="4" s="1"/>
  <c r="BW29" i="4" s="1"/>
  <c r="BX29" i="4" s="1"/>
  <c r="BY29" i="4" s="1"/>
  <c r="BZ29" i="4" s="1"/>
  <c r="AQ28" i="4"/>
  <c r="AQ38" i="4" s="1"/>
  <c r="AQ25" i="4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AQ24" i="4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AQ23" i="4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AQ22" i="4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AQ21" i="4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AQ20" i="4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AQ19" i="4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AQ18" i="4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AQ17" i="4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AQ16" i="4"/>
  <c r="AQ26" i="4" s="1"/>
  <c r="AU13" i="4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AS13" i="4"/>
  <c r="AT13" i="4" s="1"/>
  <c r="AS12" i="4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AS11" i="4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AS10" i="4"/>
  <c r="AT10" i="4" s="1"/>
  <c r="AU10" i="4" s="1"/>
  <c r="AV10" i="4" s="1"/>
  <c r="AW10" i="4" s="1"/>
  <c r="AX10" i="4" s="1"/>
  <c r="AY10" i="4" s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BK10" i="4" s="1"/>
  <c r="BL10" i="4" s="1"/>
  <c r="BM10" i="4" s="1"/>
  <c r="BN10" i="4" s="1"/>
  <c r="BO10" i="4" s="1"/>
  <c r="BP10" i="4" s="1"/>
  <c r="BQ10" i="4" s="1"/>
  <c r="BR10" i="4" s="1"/>
  <c r="BS10" i="4" s="1"/>
  <c r="BT10" i="4" s="1"/>
  <c r="BU10" i="4" s="1"/>
  <c r="BV10" i="4" s="1"/>
  <c r="BW10" i="4" s="1"/>
  <c r="BX10" i="4" s="1"/>
  <c r="BY10" i="4" s="1"/>
  <c r="BZ10" i="4" s="1"/>
  <c r="AS9" i="4"/>
  <c r="AT9" i="4" s="1"/>
  <c r="AU9" i="4" s="1"/>
  <c r="AV9" i="4" s="1"/>
  <c r="AW9" i="4" s="1"/>
  <c r="AX9" i="4" s="1"/>
  <c r="AY9" i="4" s="1"/>
  <c r="AZ9" i="4" s="1"/>
  <c r="BA9" i="4" s="1"/>
  <c r="BB9" i="4" s="1"/>
  <c r="BC9" i="4" s="1"/>
  <c r="BD9" i="4" s="1"/>
  <c r="BE9" i="4" s="1"/>
  <c r="BF9" i="4" s="1"/>
  <c r="BG9" i="4" s="1"/>
  <c r="BH9" i="4" s="1"/>
  <c r="BI9" i="4" s="1"/>
  <c r="BJ9" i="4" s="1"/>
  <c r="BK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BV9" i="4" s="1"/>
  <c r="BW9" i="4" s="1"/>
  <c r="BX9" i="4" s="1"/>
  <c r="BY9" i="4" s="1"/>
  <c r="BZ9" i="4" s="1"/>
  <c r="AS8" i="4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BU8" i="4" s="1"/>
  <c r="BV8" i="4" s="1"/>
  <c r="BW8" i="4" s="1"/>
  <c r="BX8" i="4" s="1"/>
  <c r="BY8" i="4" s="1"/>
  <c r="BZ8" i="4" s="1"/>
  <c r="AU7" i="4"/>
  <c r="AV7" i="4" s="1"/>
  <c r="AW7" i="4" s="1"/>
  <c r="AX7" i="4" s="1"/>
  <c r="AY7" i="4" s="1"/>
  <c r="AZ7" i="4" s="1"/>
  <c r="BA7" i="4" s="1"/>
  <c r="BB7" i="4" s="1"/>
  <c r="BC7" i="4" s="1"/>
  <c r="BD7" i="4" s="1"/>
  <c r="BE7" i="4" s="1"/>
  <c r="BF7" i="4" s="1"/>
  <c r="BG7" i="4" s="1"/>
  <c r="BH7" i="4" s="1"/>
  <c r="BI7" i="4" s="1"/>
  <c r="BJ7" i="4" s="1"/>
  <c r="BK7" i="4" s="1"/>
  <c r="BL7" i="4" s="1"/>
  <c r="BM7" i="4" s="1"/>
  <c r="BN7" i="4" s="1"/>
  <c r="BO7" i="4" s="1"/>
  <c r="BP7" i="4" s="1"/>
  <c r="BQ7" i="4" s="1"/>
  <c r="BR7" i="4" s="1"/>
  <c r="BS7" i="4" s="1"/>
  <c r="BT7" i="4" s="1"/>
  <c r="BU7" i="4" s="1"/>
  <c r="BV7" i="4" s="1"/>
  <c r="BW7" i="4" s="1"/>
  <c r="BX7" i="4" s="1"/>
  <c r="BY7" i="4" s="1"/>
  <c r="BZ7" i="4" s="1"/>
  <c r="AS7" i="4"/>
  <c r="AT7" i="4" s="1"/>
  <c r="AS6" i="4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AS5" i="4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BP5" i="4" s="1"/>
  <c r="BQ5" i="4" s="1"/>
  <c r="BR5" i="4" s="1"/>
  <c r="BS5" i="4" s="1"/>
  <c r="BT5" i="4" s="1"/>
  <c r="BU5" i="4" s="1"/>
  <c r="BV5" i="4" s="1"/>
  <c r="BW5" i="4" s="1"/>
  <c r="BX5" i="4" s="1"/>
  <c r="BY5" i="4" s="1"/>
  <c r="BZ5" i="4" s="1"/>
  <c r="AS4" i="4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AR13" i="4"/>
  <c r="AR12" i="4"/>
  <c r="AR11" i="4"/>
  <c r="AR10" i="4"/>
  <c r="AR9" i="4"/>
  <c r="AR8" i="4"/>
  <c r="AR7" i="4"/>
  <c r="AR6" i="4"/>
  <c r="AR5" i="4"/>
  <c r="AR4" i="4"/>
  <c r="AQ14" i="4"/>
  <c r="AQ13" i="4"/>
  <c r="AQ12" i="4"/>
  <c r="AQ11" i="4"/>
  <c r="AQ10" i="4"/>
  <c r="AQ9" i="4"/>
  <c r="AQ8" i="4"/>
  <c r="AQ7" i="4"/>
  <c r="AQ6" i="4"/>
  <c r="AQ5" i="4"/>
  <c r="AQ4" i="4"/>
  <c r="AR42" i="4" l="1"/>
  <c r="AR28" i="4"/>
  <c r="AR16" i="4"/>
  <c r="AT14" i="4"/>
  <c r="AS14" i="4"/>
  <c r="AR14" i="4"/>
  <c r="AQ40" i="4"/>
  <c r="AR52" i="4" l="1"/>
  <c r="AS42" i="4"/>
  <c r="AS28" i="4"/>
  <c r="AR38" i="4"/>
  <c r="AS16" i="4"/>
  <c r="AR26" i="4"/>
  <c r="AU14" i="4"/>
  <c r="AT42" i="4" l="1"/>
  <c r="AS52" i="4"/>
  <c r="AR40" i="4"/>
  <c r="AT28" i="4"/>
  <c r="AS38" i="4"/>
  <c r="AT16" i="4"/>
  <c r="AS26" i="4"/>
  <c r="AS40" i="4" s="1"/>
  <c r="AV14" i="4"/>
  <c r="AU42" i="4" l="1"/>
  <c r="AT52" i="4"/>
  <c r="AT38" i="4"/>
  <c r="AU28" i="4"/>
  <c r="AU16" i="4"/>
  <c r="AT26" i="4"/>
  <c r="AT40" i="4" s="1"/>
  <c r="AW14" i="4"/>
  <c r="AU52" i="4" l="1"/>
  <c r="AV42" i="4"/>
  <c r="AV28" i="4"/>
  <c r="AU38" i="4"/>
  <c r="AV16" i="4"/>
  <c r="AU26" i="4"/>
  <c r="AU40" i="4" s="1"/>
  <c r="AX14" i="4"/>
  <c r="AV52" i="4" l="1"/>
  <c r="AW42" i="4"/>
  <c r="AV38" i="4"/>
  <c r="AW28" i="4"/>
  <c r="AW16" i="4"/>
  <c r="AV26" i="4"/>
  <c r="AV40" i="4" s="1"/>
  <c r="AY14" i="4"/>
  <c r="AW52" i="4" l="1"/>
  <c r="AX42" i="4"/>
  <c r="AX28" i="4"/>
  <c r="AW38" i="4"/>
  <c r="AX16" i="4"/>
  <c r="AW26" i="4"/>
  <c r="AW40" i="4" s="1"/>
  <c r="AZ14" i="4"/>
  <c r="AX52" i="4" l="1"/>
  <c r="AY42" i="4"/>
  <c r="AY28" i="4"/>
  <c r="AX38" i="4"/>
  <c r="AY16" i="4"/>
  <c r="AX26" i="4"/>
  <c r="AX40" i="4" s="1"/>
  <c r="BA14" i="4"/>
  <c r="AY52" i="4" l="1"/>
  <c r="AZ42" i="4"/>
  <c r="AZ28" i="4"/>
  <c r="AY38" i="4"/>
  <c r="AZ16" i="4"/>
  <c r="AY26" i="4"/>
  <c r="AY40" i="4" s="1"/>
  <c r="BB14" i="4"/>
  <c r="AZ52" i="4" l="1"/>
  <c r="BA42" i="4"/>
  <c r="AZ38" i="4"/>
  <c r="BA28" i="4"/>
  <c r="BA16" i="4"/>
  <c r="AZ26" i="4"/>
  <c r="AZ40" i="4" s="1"/>
  <c r="BC14" i="4"/>
  <c r="BA52" i="4" l="1"/>
  <c r="BB42" i="4"/>
  <c r="BA38" i="4"/>
  <c r="BB28" i="4"/>
  <c r="BB16" i="4"/>
  <c r="BA26" i="4"/>
  <c r="BA40" i="4" s="1"/>
  <c r="BD14" i="4"/>
  <c r="BC42" i="4" l="1"/>
  <c r="BB52" i="4"/>
  <c r="BC28" i="4"/>
  <c r="BB38" i="4"/>
  <c r="BB26" i="4"/>
  <c r="BB40" i="4" s="1"/>
  <c r="BC16" i="4"/>
  <c r="BE14" i="4"/>
  <c r="BD42" i="4" l="1"/>
  <c r="BC52" i="4"/>
  <c r="BC54" i="4" s="1"/>
  <c r="BC38" i="4"/>
  <c r="BD28" i="4"/>
  <c r="BC26" i="4"/>
  <c r="BC40" i="4" s="1"/>
  <c r="BD16" i="4"/>
  <c r="BF14" i="4"/>
  <c r="BD52" i="4" l="1"/>
  <c r="BD54" i="4" s="1"/>
  <c r="BE42" i="4"/>
  <c r="BE28" i="4"/>
  <c r="BD38" i="4"/>
  <c r="BE16" i="4"/>
  <c r="BD26" i="4"/>
  <c r="BD40" i="4" s="1"/>
  <c r="BG14" i="4"/>
  <c r="BF42" i="4" l="1"/>
  <c r="BE52" i="4"/>
  <c r="BE54" i="4" s="1"/>
  <c r="BF28" i="4"/>
  <c r="BE38" i="4"/>
  <c r="BF16" i="4"/>
  <c r="BE26" i="4"/>
  <c r="BH14" i="4"/>
  <c r="BG42" i="4" l="1"/>
  <c r="BF52" i="4"/>
  <c r="BF54" i="4" s="1"/>
  <c r="BE40" i="4"/>
  <c r="BG28" i="4"/>
  <c r="BF38" i="4"/>
  <c r="BG16" i="4"/>
  <c r="BF26" i="4"/>
  <c r="BF40" i="4" s="1"/>
  <c r="BI14" i="4"/>
  <c r="BG52" i="4" l="1"/>
  <c r="BG54" i="4" s="1"/>
  <c r="BH42" i="4"/>
  <c r="BH28" i="4"/>
  <c r="BG38" i="4"/>
  <c r="BH16" i="4"/>
  <c r="BG26" i="4"/>
  <c r="BG40" i="4" s="1"/>
  <c r="BJ14" i="4"/>
  <c r="BH52" i="4" l="1"/>
  <c r="BH54" i="4" s="1"/>
  <c r="BI42" i="4"/>
  <c r="BH38" i="4"/>
  <c r="BI28" i="4"/>
  <c r="BI16" i="4"/>
  <c r="BH26" i="4"/>
  <c r="BH40" i="4" s="1"/>
  <c r="BK14" i="4"/>
  <c r="BI52" i="4" l="1"/>
  <c r="BI54" i="4" s="1"/>
  <c r="BJ42" i="4"/>
  <c r="BI38" i="4"/>
  <c r="BJ28" i="4"/>
  <c r="BJ16" i="4"/>
  <c r="BI26" i="4"/>
  <c r="BI40" i="4" s="1"/>
  <c r="BL14" i="4"/>
  <c r="BK42" i="4" l="1"/>
  <c r="BJ52" i="4"/>
  <c r="BJ54" i="4" s="1"/>
  <c r="BK28" i="4"/>
  <c r="BJ38" i="4"/>
  <c r="BK16" i="4"/>
  <c r="BJ26" i="4"/>
  <c r="BJ40" i="4" s="1"/>
  <c r="BM14" i="4"/>
  <c r="BK52" i="4" l="1"/>
  <c r="BK54" i="4" s="1"/>
  <c r="BL42" i="4"/>
  <c r="BL28" i="4"/>
  <c r="BK38" i="4"/>
  <c r="BL16" i="4"/>
  <c r="BK26" i="4"/>
  <c r="BK40" i="4" s="1"/>
  <c r="BN14" i="4"/>
  <c r="BM42" i="4" l="1"/>
  <c r="BL52" i="4"/>
  <c r="BL54" i="4" s="1"/>
  <c r="BL38" i="4"/>
  <c r="BM28" i="4"/>
  <c r="BM16" i="4"/>
  <c r="BL26" i="4"/>
  <c r="BL40" i="4" s="1"/>
  <c r="BO14" i="4"/>
  <c r="BN42" i="4" l="1"/>
  <c r="BM52" i="4"/>
  <c r="BM54" i="4" s="1"/>
  <c r="BM38" i="4"/>
  <c r="BN28" i="4"/>
  <c r="BN16" i="4"/>
  <c r="BM26" i="4"/>
  <c r="BM40" i="4" s="1"/>
  <c r="BP14" i="4"/>
  <c r="BN52" i="4" l="1"/>
  <c r="BN54" i="4" s="1"/>
  <c r="BO42" i="4"/>
  <c r="BO28" i="4"/>
  <c r="BN38" i="4"/>
  <c r="BN26" i="4"/>
  <c r="BN40" i="4" s="1"/>
  <c r="BO16" i="4"/>
  <c r="BQ14" i="4"/>
  <c r="BP42" i="4" l="1"/>
  <c r="BO52" i="4"/>
  <c r="BO54" i="4" s="1"/>
  <c r="BP28" i="4"/>
  <c r="BO38" i="4"/>
  <c r="BP16" i="4"/>
  <c r="BO26" i="4"/>
  <c r="BO40" i="4" s="1"/>
  <c r="BR14" i="4"/>
  <c r="BQ42" i="4" l="1"/>
  <c r="BP52" i="4"/>
  <c r="BP54" i="4" s="1"/>
  <c r="BQ28" i="4"/>
  <c r="BP38" i="4"/>
  <c r="BQ16" i="4"/>
  <c r="BP26" i="4"/>
  <c r="BP40" i="4" s="1"/>
  <c r="BS14" i="4"/>
  <c r="BR42" i="4" l="1"/>
  <c r="BQ52" i="4"/>
  <c r="BQ54" i="4" s="1"/>
  <c r="BR28" i="4"/>
  <c r="BQ38" i="4"/>
  <c r="BR16" i="4"/>
  <c r="BQ26" i="4"/>
  <c r="BQ40" i="4" s="1"/>
  <c r="BT14" i="4"/>
  <c r="BS42" i="4" l="1"/>
  <c r="BR52" i="4"/>
  <c r="BR54" i="4" s="1"/>
  <c r="BS28" i="4"/>
  <c r="BR38" i="4"/>
  <c r="BS16" i="4"/>
  <c r="BR26" i="4"/>
  <c r="BR40" i="4" s="1"/>
  <c r="BU14" i="4"/>
  <c r="BS52" i="4" l="1"/>
  <c r="BS54" i="4" s="1"/>
  <c r="BT42" i="4"/>
  <c r="BT28" i="4"/>
  <c r="BS38" i="4"/>
  <c r="BT16" i="4"/>
  <c r="BS26" i="4"/>
  <c r="BS40" i="4" s="1"/>
  <c r="BV14" i="4"/>
  <c r="BT52" i="4" l="1"/>
  <c r="BT54" i="4" s="1"/>
  <c r="BU42" i="4"/>
  <c r="BT38" i="4"/>
  <c r="BU28" i="4"/>
  <c r="BU16" i="4"/>
  <c r="BT26" i="4"/>
  <c r="BT40" i="4" s="1"/>
  <c r="BW14" i="4"/>
  <c r="BU52" i="4" l="1"/>
  <c r="BU54" i="4" s="1"/>
  <c r="BV42" i="4"/>
  <c r="BU38" i="4"/>
  <c r="BV28" i="4"/>
  <c r="BV16" i="4"/>
  <c r="BU26" i="4"/>
  <c r="BU40" i="4" s="1"/>
  <c r="BX14" i="4"/>
  <c r="BV52" i="4" l="1"/>
  <c r="BV54" i="4" s="1"/>
  <c r="BW42" i="4"/>
  <c r="BW28" i="4"/>
  <c r="BV38" i="4"/>
  <c r="BW16" i="4"/>
  <c r="BV26" i="4"/>
  <c r="BV40" i="4" s="1"/>
  <c r="BY14" i="4"/>
  <c r="BZ14" i="4"/>
  <c r="BX42" i="4" l="1"/>
  <c r="BW52" i="4"/>
  <c r="BW54" i="4" s="1"/>
  <c r="BX28" i="4"/>
  <c r="BW38" i="4"/>
  <c r="BX16" i="4"/>
  <c r="BW26" i="4"/>
  <c r="BW40" i="4" s="1"/>
  <c r="BY42" i="4" l="1"/>
  <c r="BX52" i="4"/>
  <c r="BX54" i="4" s="1"/>
  <c r="BX38" i="4"/>
  <c r="BY28" i="4"/>
  <c r="BY16" i="4"/>
  <c r="BX26" i="4"/>
  <c r="BX40" i="4" s="1"/>
  <c r="BZ42" i="4" l="1"/>
  <c r="BZ52" i="4" s="1"/>
  <c r="BY52" i="4"/>
  <c r="BY38" i="4"/>
  <c r="BZ28" i="4"/>
  <c r="BZ38" i="4" s="1"/>
  <c r="BZ16" i="4"/>
  <c r="BZ26" i="4" s="1"/>
  <c r="BY26" i="4"/>
  <c r="B11" i="2" l="1"/>
  <c r="D54" i="3"/>
  <c r="E54" i="3"/>
  <c r="F54" i="3"/>
  <c r="G54" i="3"/>
  <c r="H54" i="3"/>
  <c r="I54" i="3"/>
  <c r="J54" i="3"/>
  <c r="K54" i="3"/>
  <c r="L54" i="3"/>
  <c r="C54" i="3"/>
  <c r="AJ52" i="4"/>
  <c r="AI52" i="4"/>
  <c r="AH52" i="4"/>
  <c r="AG52" i="4"/>
  <c r="AF52" i="4"/>
  <c r="AE52" i="4"/>
  <c r="AD52" i="4"/>
  <c r="AC52" i="4"/>
  <c r="AB52" i="4"/>
  <c r="AB54" i="4" s="1"/>
  <c r="AA52" i="4"/>
  <c r="AA54" i="4" s="1"/>
  <c r="Z52" i="4"/>
  <c r="Z54" i="4" s="1"/>
  <c r="Y52" i="4"/>
  <c r="Y54" i="4" s="1"/>
  <c r="X52" i="4"/>
  <c r="X54" i="4" s="1"/>
  <c r="W52" i="4"/>
  <c r="W54" i="4" s="1"/>
  <c r="V52" i="4"/>
  <c r="V54" i="4" s="1"/>
  <c r="U52" i="4"/>
  <c r="U54" i="4" s="1"/>
  <c r="T52" i="4"/>
  <c r="T54" i="4" s="1"/>
  <c r="S52" i="4"/>
  <c r="S54" i="4" s="1"/>
  <c r="R52" i="4"/>
  <c r="R54" i="4" s="1"/>
  <c r="Q52" i="4"/>
  <c r="Q54" i="4" s="1"/>
  <c r="P52" i="4"/>
  <c r="P54" i="4" s="1"/>
  <c r="O52" i="4"/>
  <c r="O54" i="4" s="1"/>
  <c r="N52" i="4"/>
  <c r="M52" i="4"/>
  <c r="L52" i="4"/>
  <c r="K52" i="4"/>
  <c r="J52" i="4"/>
  <c r="I52" i="4"/>
  <c r="H52" i="4"/>
  <c r="G52" i="4"/>
  <c r="F52" i="4"/>
  <c r="E52" i="4"/>
  <c r="D52" i="4"/>
  <c r="C52" i="4"/>
  <c r="AJ38" i="4"/>
  <c r="AJ40" i="4" s="1"/>
  <c r="AI38" i="4"/>
  <c r="AH38" i="4"/>
  <c r="AG38" i="4"/>
  <c r="AF38" i="4"/>
  <c r="AE38" i="4"/>
  <c r="AD38" i="4"/>
  <c r="AC38" i="4"/>
  <c r="AB38" i="4"/>
  <c r="AA38" i="4"/>
  <c r="Z38" i="4"/>
  <c r="Y38" i="4"/>
  <c r="X38" i="4"/>
  <c r="X40" i="4" s="1"/>
  <c r="W38" i="4"/>
  <c r="V38" i="4"/>
  <c r="U38" i="4"/>
  <c r="T38" i="4"/>
  <c r="S38" i="4"/>
  <c r="R38" i="4"/>
  <c r="Q38" i="4"/>
  <c r="P38" i="4"/>
  <c r="O38" i="4"/>
  <c r="N38" i="4"/>
  <c r="M38" i="4"/>
  <c r="L38" i="4"/>
  <c r="L40" i="4" s="1"/>
  <c r="K38" i="4"/>
  <c r="J38" i="4"/>
  <c r="I38" i="4"/>
  <c r="H38" i="4"/>
  <c r="G38" i="4"/>
  <c r="F38" i="4"/>
  <c r="E38" i="4"/>
  <c r="D38" i="4"/>
  <c r="C38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C40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Y54" i="3" s="1"/>
  <c r="X52" i="3"/>
  <c r="X54" i="3" s="1"/>
  <c r="W52" i="3"/>
  <c r="W54" i="3" s="1"/>
  <c r="V52" i="3"/>
  <c r="V54" i="3" s="1"/>
  <c r="U52" i="3"/>
  <c r="U54" i="3" s="1"/>
  <c r="T52" i="3"/>
  <c r="T54" i="3" s="1"/>
  <c r="S52" i="3"/>
  <c r="S54" i="3" s="1"/>
  <c r="R52" i="3"/>
  <c r="R54" i="3" s="1"/>
  <c r="Q52" i="3"/>
  <c r="Q54" i="3" s="1"/>
  <c r="P52" i="3"/>
  <c r="P54" i="3" s="1"/>
  <c r="O52" i="3"/>
  <c r="O54" i="3" s="1"/>
  <c r="N52" i="3"/>
  <c r="N54" i="3" s="1"/>
  <c r="M52" i="3"/>
  <c r="M54" i="3" s="1"/>
  <c r="L52" i="3"/>
  <c r="K52" i="3"/>
  <c r="J52" i="3"/>
  <c r="I52" i="3"/>
  <c r="H52" i="3"/>
  <c r="G52" i="3"/>
  <c r="F52" i="3"/>
  <c r="E52" i="3"/>
  <c r="D52" i="3"/>
  <c r="C52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C14" i="3"/>
  <c r="N40" i="4" l="1"/>
  <c r="O40" i="4"/>
  <c r="V40" i="4"/>
  <c r="H40" i="4"/>
  <c r="T40" i="4"/>
  <c r="J40" i="4"/>
  <c r="M40" i="4"/>
  <c r="I40" i="4"/>
  <c r="U40" i="4"/>
  <c r="AA40" i="4"/>
  <c r="C40" i="4"/>
  <c r="AB40" i="4"/>
  <c r="AH40" i="4"/>
  <c r="G40" i="4"/>
  <c r="S40" i="4"/>
  <c r="E40" i="4"/>
  <c r="Q40" i="4"/>
  <c r="AC40" i="4"/>
  <c r="D40" i="4"/>
  <c r="P40" i="4"/>
  <c r="F40" i="4"/>
  <c r="R40" i="4"/>
  <c r="AD40" i="4"/>
  <c r="AE40" i="4"/>
  <c r="AF40" i="4"/>
  <c r="AG40" i="4"/>
  <c r="K40" i="4"/>
  <c r="W40" i="4"/>
  <c r="AI40" i="4"/>
  <c r="Y40" i="4"/>
  <c r="Z40" i="4"/>
  <c r="F7" i="1" l="1"/>
  <c r="E7" i="1"/>
  <c r="D7" i="1"/>
  <c r="C7" i="1"/>
  <c r="B7" i="1"/>
  <c r="E7" i="2"/>
  <c r="D7" i="2"/>
  <c r="C7" i="2"/>
  <c r="B7" i="2"/>
</calcChain>
</file>

<file path=xl/sharedStrings.xml><?xml version="1.0" encoding="utf-8"?>
<sst xmlns="http://schemas.openxmlformats.org/spreadsheetml/2006/main" count="135" uniqueCount="18">
  <si>
    <t>7 Day</t>
  </si>
  <si>
    <t>14 Day</t>
  </si>
  <si>
    <t>21 Day</t>
  </si>
  <si>
    <t>28 Day</t>
  </si>
  <si>
    <t>Avg</t>
  </si>
  <si>
    <t>Final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</si>
  <si>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</si>
  <si>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</si>
  <si>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</si>
  <si>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</si>
  <si>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</si>
  <si>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</si>
  <si>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</si>
  <si>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</si>
  <si>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</si>
  <si>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</si>
  <si>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3 C Avg</t>
  </si>
  <si>
    <t>Mortalities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</si>
</sst>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  <xf numFmtId="164" fontId="0" fillId="0" borderId="0" xfId="0" applyNumberFormat="1"/>
    <xf numFmtId="164" fontId="0" fillId="0" borderId="6" xfId="0" applyNumberFormat="1" applyBorder="1"/>
    <xf numFmtId="164" fontId="0" fillId="0" borderId="7" xfId="0" applyNumberFormat="1" applyBorder="1"/>
    <xf numFmtId="164" fontId="0" fillId="0" borderId="5" xfId="0" applyNumberFormat="1" applyBorder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0" fillId="2" borderId="0" xfId="0" applyNumberFormat="1" applyFill="1"/>
    <xf numFmtId="165" fontId="0" fillId="0" borderId="0" xfId="1" applyNumberFormat="1" applyFont="1"/>
    <xf numFmtId="9" fontId="0" fillId="0" borderId="0" xfId="1" applyFont="1"/>
    <xf numFmtId="9" fontId="0" fillId="0" borderId="0" xfId="1" applyFont="1" applyAlignment="1">
      <alignment horizontal="center"/>
    </xf>
    <xf numFmtId="9" fontId="0" fillId="2" borderId="0" xfId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2" fontId="0" fillId="0" borderId="4" xfId="0" applyNumberFormat="1" applyBorder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E5E5-E4F5-4074-9F46-DD2EDC2CF19B}">
  <dimension ref="A1:F9"/>
  <sheetViews>
    <sheetView workbookViewId="0">
      <selection activeCell="D9" sqref="D9"/>
    </sheetView>
  </sheetViews>
  <sheetFormatPr defaultRowHeight="15" x14ac:dyDescent="0.25"/>
  <sheetData>
    <row r="1" spans="1:6" x14ac:dyDescent="0.25">
      <c r="A1" t="s">
        <v>17</v>
      </c>
    </row>
    <row r="3" spans="1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5</v>
      </c>
    </row>
    <row r="4" spans="1:6" x14ac:dyDescent="0.25">
      <c r="A4" s="1">
        <v>182</v>
      </c>
      <c r="B4" s="3">
        <v>0.98</v>
      </c>
      <c r="C4" s="3">
        <v>1.44</v>
      </c>
      <c r="D4" s="3">
        <v>2.0499999999999998</v>
      </c>
      <c r="E4" s="3">
        <v>2.63</v>
      </c>
      <c r="F4" s="3">
        <v>3.22</v>
      </c>
    </row>
    <row r="5" spans="1:6" x14ac:dyDescent="0.25">
      <c r="A5" s="1">
        <v>183</v>
      </c>
      <c r="B5" s="4">
        <v>1.1100000000000001</v>
      </c>
      <c r="C5" s="4">
        <v>1.8</v>
      </c>
      <c r="D5" s="4">
        <v>3.38</v>
      </c>
      <c r="E5" s="4">
        <v>4.09</v>
      </c>
      <c r="F5" s="4">
        <v>4.72</v>
      </c>
    </row>
    <row r="6" spans="1:6" x14ac:dyDescent="0.25">
      <c r="A6" s="1">
        <v>184</v>
      </c>
      <c r="B6" s="4">
        <v>0.76</v>
      </c>
      <c r="C6" s="4">
        <v>1.28</v>
      </c>
      <c r="D6" s="4">
        <v>2.14</v>
      </c>
      <c r="E6" s="4">
        <v>3.29</v>
      </c>
      <c r="F6" s="18">
        <v>4.25</v>
      </c>
    </row>
    <row r="7" spans="1:6" x14ac:dyDescent="0.25">
      <c r="A7" s="1" t="s">
        <v>4</v>
      </c>
      <c r="B7" s="5">
        <f>AVERAGE(B4:B6)</f>
        <v>0.94999999999999984</v>
      </c>
      <c r="C7" s="5">
        <f t="shared" ref="C7:F7" si="0">AVERAGE(C4:C6)</f>
        <v>1.5066666666666668</v>
      </c>
      <c r="D7" s="5">
        <f t="shared" si="0"/>
        <v>2.5233333333333334</v>
      </c>
      <c r="E7" s="5">
        <f t="shared" si="0"/>
        <v>3.3366666666666664</v>
      </c>
      <c r="F7" s="5">
        <f t="shared" si="0"/>
        <v>4.0633333333333335</v>
      </c>
    </row>
    <row r="8" spans="1:6" x14ac:dyDescent="0.25">
      <c r="A8" s="1"/>
      <c r="B8" s="19"/>
      <c r="C8" s="19"/>
      <c r="D8" s="19"/>
      <c r="E8" s="19"/>
      <c r="F8" s="19"/>
    </row>
    <row r="9" spans="1:6" x14ac:dyDescent="0.25">
      <c r="A9" s="1">
        <v>185</v>
      </c>
      <c r="B9" s="5">
        <v>1.45</v>
      </c>
      <c r="C9" s="5">
        <v>2.95</v>
      </c>
      <c r="D9" s="5">
        <v>3.65</v>
      </c>
      <c r="E9" s="5"/>
      <c r="F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DC60-0781-46C6-B17F-84237249FCB8}">
  <dimension ref="A3:E11"/>
  <sheetViews>
    <sheetView workbookViewId="0">
      <selection activeCell="D11" sqref="D11"/>
    </sheetView>
  </sheetViews>
  <sheetFormatPr defaultRowHeight="15" x14ac:dyDescent="0.25"/>
  <sheetData>
    <row r="3" spans="1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1:5" x14ac:dyDescent="0.25">
      <c r="A4" s="1">
        <v>182</v>
      </c>
      <c r="B4" s="3">
        <v>178.93</v>
      </c>
      <c r="C4" s="3">
        <v>490.35</v>
      </c>
      <c r="D4" s="3">
        <v>1009.56</v>
      </c>
      <c r="E4" s="3">
        <v>1603.65</v>
      </c>
    </row>
    <row r="5" spans="1:5" x14ac:dyDescent="0.25">
      <c r="A5" s="1">
        <v>183</v>
      </c>
      <c r="B5" s="4">
        <v>171.22</v>
      </c>
      <c r="C5" s="4">
        <v>478</v>
      </c>
      <c r="D5" s="4">
        <v>984.53</v>
      </c>
      <c r="E5" s="4">
        <v>1566.81</v>
      </c>
    </row>
    <row r="6" spans="1:5" x14ac:dyDescent="0.25">
      <c r="A6" s="1">
        <v>184</v>
      </c>
      <c r="B6" s="4">
        <v>184.11</v>
      </c>
      <c r="C6" s="4">
        <v>519.84</v>
      </c>
      <c r="D6" s="4">
        <v>1041.33</v>
      </c>
      <c r="E6" s="4">
        <v>1614.51</v>
      </c>
    </row>
    <row r="7" spans="1:5" x14ac:dyDescent="0.25">
      <c r="A7" s="1" t="s">
        <v>4</v>
      </c>
      <c r="B7" s="5">
        <f>AVERAGE(B4:B6)</f>
        <v>178.08666666666667</v>
      </c>
      <c r="C7" s="5">
        <f t="shared" ref="C7:E7" si="0">AVERAGE(C4:C6)</f>
        <v>496.06333333333333</v>
      </c>
      <c r="D7" s="5">
        <f t="shared" si="0"/>
        <v>1011.8066666666667</v>
      </c>
      <c r="E7" s="5">
        <f t="shared" si="0"/>
        <v>1594.99</v>
      </c>
    </row>
    <row r="8" spans="1:5" x14ac:dyDescent="0.25">
      <c r="A8" s="1"/>
    </row>
    <row r="9" spans="1:5" x14ac:dyDescent="0.25">
      <c r="A9" s="1">
        <v>185</v>
      </c>
      <c r="B9" s="2">
        <v>175.64</v>
      </c>
      <c r="C9" s="2">
        <v>493.63</v>
      </c>
      <c r="D9" s="2">
        <v>979.24</v>
      </c>
      <c r="E9" s="2"/>
    </row>
    <row r="11" spans="1:5" x14ac:dyDescent="0.25">
      <c r="B11" s="13">
        <f>B9/B7</f>
        <v>0.98626137086811649</v>
      </c>
      <c r="C11" s="13">
        <f t="shared" ref="C11:E11" si="1">C9/C7</f>
        <v>0.99509471236871638</v>
      </c>
      <c r="D11" s="13">
        <f t="shared" si="1"/>
        <v>0.96781335037655414</v>
      </c>
      <c r="E11" s="1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E2DF-890C-44DD-BB86-7FC58FF783B0}">
  <dimension ref="A1:AL59"/>
  <sheetViews>
    <sheetView workbookViewId="0">
      <pane xSplit="2" ySplit="3" topLeftCell="C30" activePane="bottomRight" state="frozen"/>
      <selection pane="topRight" activeCell="C1" sqref="C1"/>
      <selection pane="bottomLeft" activeCell="A4" sqref="A4"/>
      <selection pane="bottomRight" activeCell="Y43" sqref="Y43"/>
    </sheetView>
  </sheetViews>
  <sheetFormatPr defaultRowHeight="15" x14ac:dyDescent="0.25"/>
  <sheetData>
    <row r="1" spans="1:38" x14ac:dyDescent="0.2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8" x14ac:dyDescent="0.2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8" ht="15.75" x14ac:dyDescent="0.25">
      <c r="C3" s="10">
        <v>0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1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</row>
    <row r="4" spans="1:38" x14ac:dyDescent="0.25">
      <c r="A4">
        <v>182</v>
      </c>
      <c r="B4" t="s">
        <v>6</v>
      </c>
      <c r="C4" s="6">
        <v>43.7</v>
      </c>
      <c r="D4" s="6">
        <v>48</v>
      </c>
      <c r="E4" s="6">
        <v>76</v>
      </c>
      <c r="F4" s="6">
        <v>102</v>
      </c>
      <c r="G4" s="6">
        <v>120</v>
      </c>
      <c r="H4" s="6">
        <v>139</v>
      </c>
      <c r="I4" s="6">
        <v>159</v>
      </c>
      <c r="J4" s="6">
        <v>182</v>
      </c>
      <c r="K4" s="6">
        <v>213</v>
      </c>
      <c r="L4" s="6">
        <v>254</v>
      </c>
      <c r="M4" s="6">
        <v>285</v>
      </c>
      <c r="N4" s="6">
        <v>343</v>
      </c>
      <c r="O4" s="6">
        <v>394</v>
      </c>
      <c r="P4" s="6">
        <v>448</v>
      </c>
      <c r="Q4" s="6">
        <v>516</v>
      </c>
      <c r="R4" s="6">
        <v>572</v>
      </c>
      <c r="S4" s="6">
        <v>661</v>
      </c>
      <c r="T4" s="6">
        <v>717</v>
      </c>
      <c r="U4" s="6">
        <v>785</v>
      </c>
      <c r="V4" s="6">
        <v>853</v>
      </c>
      <c r="W4" s="6">
        <v>945</v>
      </c>
      <c r="X4" s="6">
        <v>1037</v>
      </c>
      <c r="Y4" s="6">
        <v>1097</v>
      </c>
      <c r="Z4" s="6">
        <v>1173</v>
      </c>
      <c r="AA4" s="6">
        <v>1237</v>
      </c>
      <c r="AB4" s="6">
        <v>1292</v>
      </c>
      <c r="AC4" s="6">
        <v>1412</v>
      </c>
      <c r="AD4" s="6">
        <v>1516</v>
      </c>
      <c r="AE4" s="6">
        <v>1580</v>
      </c>
      <c r="AF4" s="6">
        <v>1679</v>
      </c>
      <c r="AG4" s="6">
        <v>1672</v>
      </c>
      <c r="AH4" s="6">
        <v>1774</v>
      </c>
      <c r="AI4" s="6">
        <v>1852</v>
      </c>
      <c r="AJ4" s="6">
        <v>1915</v>
      </c>
    </row>
    <row r="5" spans="1:38" x14ac:dyDescent="0.25">
      <c r="B5" t="s">
        <v>7</v>
      </c>
      <c r="C5" s="6">
        <v>42.45</v>
      </c>
      <c r="D5" s="6">
        <v>55</v>
      </c>
      <c r="E5" s="6">
        <v>76</v>
      </c>
      <c r="F5" s="6">
        <v>98</v>
      </c>
      <c r="G5" s="6">
        <v>112</v>
      </c>
      <c r="H5" s="6">
        <v>132</v>
      </c>
      <c r="I5" s="6">
        <v>152</v>
      </c>
      <c r="J5" s="6">
        <v>180</v>
      </c>
      <c r="K5" s="6">
        <v>206</v>
      </c>
      <c r="L5" s="6">
        <v>238</v>
      </c>
      <c r="M5" s="6">
        <v>277</v>
      </c>
      <c r="N5" s="6">
        <v>314</v>
      </c>
      <c r="O5" s="6">
        <v>369</v>
      </c>
      <c r="P5" s="6">
        <v>408</v>
      </c>
      <c r="Q5" s="6">
        <v>471</v>
      </c>
      <c r="R5" s="6">
        <v>532</v>
      </c>
      <c r="S5" s="6">
        <v>613</v>
      </c>
      <c r="T5" s="6">
        <v>689</v>
      </c>
      <c r="U5" s="6">
        <v>756</v>
      </c>
      <c r="V5" s="6">
        <v>831</v>
      </c>
      <c r="W5" s="6">
        <v>905</v>
      </c>
      <c r="X5" s="6">
        <v>985</v>
      </c>
      <c r="Y5" s="6">
        <v>1089</v>
      </c>
      <c r="Z5" s="6">
        <v>1156</v>
      </c>
      <c r="AA5" s="6">
        <v>1227</v>
      </c>
      <c r="AB5" s="6">
        <v>1353</v>
      </c>
      <c r="AC5" s="6">
        <v>1421</v>
      </c>
      <c r="AD5" s="6">
        <v>1476</v>
      </c>
      <c r="AE5" s="6">
        <v>1556</v>
      </c>
      <c r="AF5" s="6">
        <v>1653</v>
      </c>
      <c r="AG5" s="6">
        <v>1712</v>
      </c>
      <c r="AH5" s="6">
        <v>1789</v>
      </c>
      <c r="AI5" s="6">
        <v>1876</v>
      </c>
      <c r="AJ5" s="6">
        <v>1932</v>
      </c>
    </row>
    <row r="6" spans="1:38" x14ac:dyDescent="0.25">
      <c r="B6" t="s">
        <v>8</v>
      </c>
      <c r="C6" s="6">
        <v>44.55</v>
      </c>
      <c r="D6" s="6">
        <v>57</v>
      </c>
      <c r="E6" s="6">
        <v>75</v>
      </c>
      <c r="F6" s="6">
        <v>90</v>
      </c>
      <c r="G6" s="6">
        <v>106</v>
      </c>
      <c r="H6" s="6">
        <v>129</v>
      </c>
      <c r="I6" s="6">
        <v>154</v>
      </c>
      <c r="J6" s="6">
        <v>183</v>
      </c>
      <c r="K6" s="6">
        <v>220</v>
      </c>
      <c r="L6" s="6">
        <v>254</v>
      </c>
      <c r="M6" s="6">
        <v>295</v>
      </c>
      <c r="N6" s="6">
        <v>385</v>
      </c>
      <c r="O6" s="6">
        <v>408</v>
      </c>
      <c r="P6" s="6">
        <v>451</v>
      </c>
      <c r="Q6" s="6">
        <v>519</v>
      </c>
      <c r="R6" s="6">
        <v>593</v>
      </c>
      <c r="S6" s="6">
        <v>671</v>
      </c>
      <c r="T6" s="6">
        <v>714</v>
      </c>
      <c r="U6" s="6">
        <v>808</v>
      </c>
      <c r="V6" s="6">
        <v>880</v>
      </c>
      <c r="W6" s="6">
        <v>959</v>
      </c>
      <c r="X6" s="6">
        <v>1008</v>
      </c>
      <c r="Y6" s="6">
        <v>1120</v>
      </c>
      <c r="Z6" s="6">
        <v>1232</v>
      </c>
      <c r="AA6" s="6">
        <v>1272</v>
      </c>
      <c r="AB6" s="6">
        <v>1342</v>
      </c>
      <c r="AC6" s="6">
        <v>1505</v>
      </c>
      <c r="AD6" s="6">
        <v>1544</v>
      </c>
      <c r="AE6" s="6">
        <v>1673</v>
      </c>
      <c r="AF6" s="6">
        <v>1708</v>
      </c>
      <c r="AG6" s="6">
        <v>1770</v>
      </c>
      <c r="AH6" s="6"/>
      <c r="AI6" s="6"/>
      <c r="AJ6" s="6"/>
    </row>
    <row r="7" spans="1:38" x14ac:dyDescent="0.25">
      <c r="B7" t="s">
        <v>9</v>
      </c>
      <c r="C7" s="6">
        <v>42</v>
      </c>
      <c r="D7" s="6">
        <v>56</v>
      </c>
      <c r="E7" s="6">
        <v>72</v>
      </c>
      <c r="F7" s="6">
        <v>90</v>
      </c>
      <c r="G7" s="6">
        <v>110</v>
      </c>
      <c r="H7" s="6">
        <v>132</v>
      </c>
      <c r="I7" s="6">
        <v>159</v>
      </c>
      <c r="J7" s="6">
        <v>188</v>
      </c>
      <c r="K7" s="6">
        <v>213</v>
      </c>
      <c r="L7" s="6">
        <v>258</v>
      </c>
      <c r="M7" s="6">
        <v>294</v>
      </c>
      <c r="N7" s="6">
        <v>351</v>
      </c>
      <c r="O7" s="6">
        <v>406</v>
      </c>
      <c r="P7" s="6">
        <v>470</v>
      </c>
      <c r="Q7" s="6">
        <v>520</v>
      </c>
      <c r="R7" s="6">
        <v>613</v>
      </c>
      <c r="S7" s="6">
        <v>671</v>
      </c>
      <c r="T7" s="6">
        <v>759</v>
      </c>
      <c r="U7" s="6">
        <v>837</v>
      </c>
      <c r="V7" s="6">
        <v>905</v>
      </c>
      <c r="W7" s="6">
        <v>953</v>
      </c>
      <c r="X7" s="6">
        <v>1076</v>
      </c>
      <c r="Y7" s="6">
        <v>1142</v>
      </c>
      <c r="Z7" s="6">
        <v>1189</v>
      </c>
      <c r="AA7" s="6">
        <v>1293</v>
      </c>
      <c r="AB7" s="6">
        <v>1427</v>
      </c>
      <c r="AC7" s="6">
        <v>1497</v>
      </c>
      <c r="AD7" s="6">
        <v>1545</v>
      </c>
      <c r="AE7" s="6">
        <v>1613</v>
      </c>
      <c r="AF7" s="6">
        <v>1732</v>
      </c>
      <c r="AG7" s="6">
        <v>1805</v>
      </c>
      <c r="AH7" s="6">
        <v>1883</v>
      </c>
      <c r="AI7" s="6">
        <v>2011</v>
      </c>
      <c r="AJ7" s="6">
        <v>2080</v>
      </c>
    </row>
    <row r="8" spans="1:38" x14ac:dyDescent="0.25">
      <c r="B8" t="s">
        <v>10</v>
      </c>
      <c r="C8" s="6">
        <v>44.6</v>
      </c>
      <c r="D8" s="6">
        <v>58</v>
      </c>
      <c r="E8" s="6">
        <v>75</v>
      </c>
      <c r="F8" s="6">
        <v>94</v>
      </c>
      <c r="G8" s="6">
        <v>112</v>
      </c>
      <c r="H8" s="6">
        <v>131</v>
      </c>
      <c r="I8" s="6">
        <v>161</v>
      </c>
      <c r="J8" s="6">
        <v>192</v>
      </c>
      <c r="K8" s="6">
        <v>220</v>
      </c>
      <c r="L8" s="6">
        <v>250</v>
      </c>
      <c r="M8" s="6">
        <v>305</v>
      </c>
      <c r="N8" s="6">
        <v>345</v>
      </c>
      <c r="O8" s="6">
        <v>411</v>
      </c>
      <c r="P8" s="6">
        <v>460</v>
      </c>
      <c r="Q8" s="6">
        <v>511</v>
      </c>
      <c r="R8" s="6">
        <v>585</v>
      </c>
      <c r="S8" s="6">
        <v>640</v>
      </c>
      <c r="T8" s="6">
        <v>717</v>
      </c>
      <c r="U8" s="6">
        <v>849</v>
      </c>
      <c r="V8" s="6">
        <v>906</v>
      </c>
      <c r="W8" s="6">
        <v>961</v>
      </c>
      <c r="X8" s="6">
        <v>1040</v>
      </c>
      <c r="Y8" s="6">
        <v>1146</v>
      </c>
      <c r="Z8" s="6">
        <v>1230</v>
      </c>
      <c r="AA8" s="6">
        <v>1301</v>
      </c>
      <c r="AB8" s="6">
        <v>1422</v>
      </c>
      <c r="AC8" s="6">
        <v>1543</v>
      </c>
      <c r="AD8" s="6">
        <v>1605</v>
      </c>
      <c r="AE8" s="6">
        <v>1657</v>
      </c>
      <c r="AF8" s="6">
        <v>1845</v>
      </c>
      <c r="AG8" s="6">
        <v>1818</v>
      </c>
      <c r="AH8" s="6">
        <v>1985</v>
      </c>
      <c r="AI8" s="6"/>
      <c r="AJ8" s="6"/>
    </row>
    <row r="9" spans="1:38" x14ac:dyDescent="0.25">
      <c r="B9" t="s">
        <v>11</v>
      </c>
      <c r="C9" s="6">
        <v>43.2</v>
      </c>
      <c r="D9" s="6">
        <v>54</v>
      </c>
      <c r="E9" s="6">
        <v>67</v>
      </c>
      <c r="F9" s="6">
        <v>85</v>
      </c>
      <c r="G9" s="6">
        <v>101</v>
      </c>
      <c r="H9" s="6">
        <v>122</v>
      </c>
      <c r="I9" s="6">
        <v>144</v>
      </c>
      <c r="J9" s="6">
        <v>174</v>
      </c>
      <c r="K9" s="6">
        <v>197</v>
      </c>
      <c r="L9" s="6">
        <v>230</v>
      </c>
      <c r="M9" s="6">
        <v>278</v>
      </c>
      <c r="N9" s="6">
        <v>318</v>
      </c>
      <c r="O9" s="6">
        <v>356</v>
      </c>
      <c r="P9" s="6">
        <v>410</v>
      </c>
      <c r="Q9" s="6">
        <v>471</v>
      </c>
      <c r="R9" s="6">
        <v>543</v>
      </c>
      <c r="S9" s="6">
        <v>622</v>
      </c>
      <c r="T9" s="6">
        <v>688</v>
      </c>
      <c r="U9" s="6">
        <v>745</v>
      </c>
      <c r="V9" s="6">
        <v>824</v>
      </c>
      <c r="W9" s="6">
        <v>910</v>
      </c>
      <c r="X9" s="6">
        <v>994</v>
      </c>
      <c r="Y9" s="6">
        <v>1060</v>
      </c>
      <c r="Z9" s="6">
        <v>1170</v>
      </c>
      <c r="AA9" s="6">
        <v>1259</v>
      </c>
      <c r="AB9" s="6">
        <v>1333</v>
      </c>
      <c r="AC9" s="6">
        <v>1399</v>
      </c>
      <c r="AD9" s="6">
        <v>1470</v>
      </c>
      <c r="AE9" s="6">
        <v>1548</v>
      </c>
      <c r="AF9" s="6">
        <v>1610</v>
      </c>
      <c r="AG9" s="6">
        <v>1738</v>
      </c>
      <c r="AH9" s="6">
        <v>1835</v>
      </c>
      <c r="AI9" s="6"/>
      <c r="AJ9" s="6"/>
    </row>
    <row r="10" spans="1:38" x14ac:dyDescent="0.25">
      <c r="B10" t="s">
        <v>12</v>
      </c>
      <c r="C10" s="6">
        <v>41</v>
      </c>
      <c r="D10" s="6">
        <v>52</v>
      </c>
      <c r="E10" s="6">
        <v>66</v>
      </c>
      <c r="F10" s="6">
        <v>79</v>
      </c>
      <c r="G10" s="6">
        <v>95</v>
      </c>
      <c r="H10" s="6">
        <v>114</v>
      </c>
      <c r="I10" s="6">
        <v>138</v>
      </c>
      <c r="J10" s="6">
        <v>161</v>
      </c>
      <c r="K10" s="6">
        <v>192</v>
      </c>
      <c r="L10" s="6">
        <v>229</v>
      </c>
      <c r="M10" s="6">
        <v>260</v>
      </c>
      <c r="N10" s="6">
        <v>308</v>
      </c>
      <c r="O10" s="6">
        <v>347</v>
      </c>
      <c r="P10" s="6">
        <v>397</v>
      </c>
      <c r="Q10" s="6">
        <v>449</v>
      </c>
      <c r="R10" s="6">
        <v>535</v>
      </c>
      <c r="S10" s="6">
        <v>604</v>
      </c>
      <c r="T10" s="6">
        <v>667</v>
      </c>
      <c r="U10" s="6">
        <v>736</v>
      </c>
      <c r="V10" s="6">
        <v>840</v>
      </c>
      <c r="W10" s="6">
        <v>891</v>
      </c>
      <c r="X10" s="6">
        <v>972</v>
      </c>
      <c r="Y10" s="6">
        <v>1039</v>
      </c>
      <c r="Z10" s="6">
        <v>1139</v>
      </c>
      <c r="AA10" s="6">
        <v>1276</v>
      </c>
      <c r="AB10" s="6">
        <v>1320</v>
      </c>
      <c r="AC10" s="6">
        <v>1431</v>
      </c>
      <c r="AD10" s="6">
        <v>1489</v>
      </c>
      <c r="AE10" s="6">
        <v>1596</v>
      </c>
      <c r="AF10" s="6">
        <v>1642</v>
      </c>
      <c r="AG10" s="6">
        <v>1699</v>
      </c>
      <c r="AH10" s="6">
        <v>1787</v>
      </c>
      <c r="AI10" s="6">
        <v>1865</v>
      </c>
      <c r="AJ10" s="6"/>
    </row>
    <row r="11" spans="1:38" x14ac:dyDescent="0.25">
      <c r="B11" t="s">
        <v>13</v>
      </c>
      <c r="C11" s="6">
        <v>42.2</v>
      </c>
      <c r="D11" s="6">
        <v>55</v>
      </c>
      <c r="E11" s="6">
        <v>68</v>
      </c>
      <c r="F11" s="6">
        <v>84</v>
      </c>
      <c r="G11" s="6">
        <v>99</v>
      </c>
      <c r="H11" s="6">
        <v>119</v>
      </c>
      <c r="I11" s="6">
        <v>138</v>
      </c>
      <c r="J11" s="6">
        <v>171</v>
      </c>
      <c r="K11" s="6">
        <v>194</v>
      </c>
      <c r="L11" s="6">
        <v>237</v>
      </c>
      <c r="M11" s="6">
        <v>272</v>
      </c>
      <c r="N11" s="6">
        <v>306</v>
      </c>
      <c r="O11" s="6">
        <v>348</v>
      </c>
      <c r="P11" s="6">
        <v>403</v>
      </c>
      <c r="Q11" s="6">
        <v>454</v>
      </c>
      <c r="R11" s="6">
        <v>532</v>
      </c>
      <c r="S11" s="6">
        <v>581</v>
      </c>
      <c r="T11" s="6">
        <v>662</v>
      </c>
      <c r="U11" s="6">
        <v>727</v>
      </c>
      <c r="V11" s="6">
        <v>797</v>
      </c>
      <c r="W11" s="6">
        <v>884</v>
      </c>
      <c r="X11" s="6">
        <v>964</v>
      </c>
      <c r="Y11" s="6">
        <v>1028</v>
      </c>
      <c r="Z11" s="6">
        <v>1141</v>
      </c>
      <c r="AA11" s="6">
        <v>1216</v>
      </c>
      <c r="AB11" s="6">
        <v>1261</v>
      </c>
      <c r="AC11" s="6">
        <v>1338</v>
      </c>
      <c r="AD11" s="6">
        <v>1435</v>
      </c>
      <c r="AE11" s="6">
        <v>1505</v>
      </c>
      <c r="AF11" s="6">
        <v>1660</v>
      </c>
      <c r="AG11" s="6">
        <v>1647</v>
      </c>
      <c r="AH11" s="6">
        <v>1767</v>
      </c>
      <c r="AI11" s="6"/>
      <c r="AJ11" s="6"/>
    </row>
    <row r="12" spans="1:38" x14ac:dyDescent="0.25">
      <c r="B12" t="s">
        <v>14</v>
      </c>
      <c r="C12" s="6">
        <v>39.5</v>
      </c>
      <c r="D12" s="6">
        <v>54</v>
      </c>
      <c r="E12" s="6">
        <v>69</v>
      </c>
      <c r="F12" s="6">
        <v>90</v>
      </c>
      <c r="G12" s="6">
        <v>104</v>
      </c>
      <c r="H12" s="6">
        <v>127</v>
      </c>
      <c r="I12" s="6">
        <v>152</v>
      </c>
      <c r="J12" s="6">
        <v>186</v>
      </c>
      <c r="K12" s="6">
        <v>216</v>
      </c>
      <c r="L12" s="6">
        <v>264</v>
      </c>
      <c r="M12" s="6">
        <v>296</v>
      </c>
      <c r="N12" s="6">
        <v>343</v>
      </c>
      <c r="O12" s="6">
        <v>395</v>
      </c>
      <c r="P12" s="6">
        <v>436</v>
      </c>
      <c r="Q12" s="6">
        <v>521</v>
      </c>
      <c r="R12" s="6">
        <v>575</v>
      </c>
      <c r="S12" s="6">
        <v>671</v>
      </c>
      <c r="T12" s="6">
        <v>740</v>
      </c>
      <c r="U12" s="6">
        <v>805</v>
      </c>
      <c r="V12" s="6">
        <v>883</v>
      </c>
      <c r="W12" s="6">
        <v>963</v>
      </c>
      <c r="X12" s="6">
        <v>1027</v>
      </c>
      <c r="Y12" s="6">
        <v>1122</v>
      </c>
      <c r="Z12" s="6">
        <v>1245</v>
      </c>
      <c r="AA12" s="6">
        <v>1338</v>
      </c>
      <c r="AB12" s="6">
        <v>1428</v>
      </c>
      <c r="AC12" s="6">
        <v>1520</v>
      </c>
      <c r="AD12" s="6">
        <v>1624</v>
      </c>
      <c r="AE12" s="6">
        <v>1688</v>
      </c>
      <c r="AF12" s="6">
        <v>1747</v>
      </c>
      <c r="AG12" s="6">
        <v>1860</v>
      </c>
      <c r="AH12" s="6">
        <v>1904</v>
      </c>
      <c r="AI12" s="6">
        <v>1965</v>
      </c>
      <c r="AJ12" s="6"/>
    </row>
    <row r="13" spans="1:38" x14ac:dyDescent="0.25">
      <c r="B13" t="s">
        <v>15</v>
      </c>
      <c r="C13" s="6">
        <v>38.6</v>
      </c>
      <c r="D13" s="6">
        <v>49</v>
      </c>
      <c r="E13" s="6">
        <v>63</v>
      </c>
      <c r="F13" s="6">
        <v>82</v>
      </c>
      <c r="G13" s="6">
        <v>96</v>
      </c>
      <c r="H13" s="6">
        <v>116</v>
      </c>
      <c r="I13" s="6">
        <v>140</v>
      </c>
      <c r="J13" s="6">
        <v>170</v>
      </c>
      <c r="K13" s="6">
        <v>193</v>
      </c>
      <c r="L13" s="6">
        <v>232</v>
      </c>
      <c r="M13" s="6">
        <v>268</v>
      </c>
      <c r="N13" s="6">
        <v>318</v>
      </c>
      <c r="O13" s="6">
        <v>358</v>
      </c>
      <c r="P13" s="6">
        <v>414</v>
      </c>
      <c r="Q13" s="6">
        <v>468</v>
      </c>
      <c r="R13" s="6">
        <v>547</v>
      </c>
      <c r="S13" s="6">
        <v>579</v>
      </c>
      <c r="T13" s="6">
        <v>673</v>
      </c>
      <c r="U13" s="6">
        <v>774</v>
      </c>
      <c r="V13" s="6">
        <v>847</v>
      </c>
      <c r="W13" s="6">
        <v>932</v>
      </c>
      <c r="X13" s="6">
        <v>991</v>
      </c>
      <c r="Y13" s="6">
        <v>1090</v>
      </c>
      <c r="Z13" s="6">
        <v>1190</v>
      </c>
      <c r="AA13" s="6">
        <v>1256</v>
      </c>
      <c r="AB13" s="6">
        <v>1395</v>
      </c>
      <c r="AC13" s="6">
        <v>1488</v>
      </c>
      <c r="AD13" s="6">
        <v>1537</v>
      </c>
      <c r="AE13" s="6">
        <v>1660</v>
      </c>
      <c r="AF13" s="6">
        <v>1766</v>
      </c>
      <c r="AG13" s="6">
        <v>1790</v>
      </c>
      <c r="AH13" s="6">
        <v>1963</v>
      </c>
      <c r="AI13" s="6">
        <v>2008</v>
      </c>
      <c r="AJ13" s="6"/>
    </row>
    <row r="14" spans="1:38" x14ac:dyDescent="0.25">
      <c r="C14" s="7">
        <f>AVERAGE(C4:C13)</f>
        <v>42.18</v>
      </c>
      <c r="D14" s="8">
        <f t="shared" ref="D14:AJ14" si="0">AVERAGE(D4:D13)</f>
        <v>53.8</v>
      </c>
      <c r="E14" s="8">
        <f t="shared" si="0"/>
        <v>70.7</v>
      </c>
      <c r="F14" s="8">
        <f t="shared" si="0"/>
        <v>89.4</v>
      </c>
      <c r="G14" s="8">
        <f t="shared" si="0"/>
        <v>105.5</v>
      </c>
      <c r="H14" s="8">
        <f t="shared" si="0"/>
        <v>126.1</v>
      </c>
      <c r="I14" s="8">
        <f t="shared" si="0"/>
        <v>149.69999999999999</v>
      </c>
      <c r="J14" s="8">
        <f t="shared" si="0"/>
        <v>178.7</v>
      </c>
      <c r="K14" s="8">
        <f t="shared" si="0"/>
        <v>206.4</v>
      </c>
      <c r="L14" s="8">
        <f t="shared" si="0"/>
        <v>244.6</v>
      </c>
      <c r="M14" s="8">
        <f t="shared" si="0"/>
        <v>283</v>
      </c>
      <c r="N14" s="8">
        <f t="shared" si="0"/>
        <v>333.1</v>
      </c>
      <c r="O14" s="8">
        <f t="shared" si="0"/>
        <v>379.2</v>
      </c>
      <c r="P14" s="8">
        <f t="shared" si="0"/>
        <v>429.7</v>
      </c>
      <c r="Q14" s="8">
        <f t="shared" si="0"/>
        <v>490</v>
      </c>
      <c r="R14" s="8">
        <f t="shared" si="0"/>
        <v>562.70000000000005</v>
      </c>
      <c r="S14" s="8">
        <f t="shared" si="0"/>
        <v>631.29999999999995</v>
      </c>
      <c r="T14" s="8">
        <f t="shared" si="0"/>
        <v>702.6</v>
      </c>
      <c r="U14" s="8">
        <f t="shared" si="0"/>
        <v>782.2</v>
      </c>
      <c r="V14" s="8">
        <f t="shared" si="0"/>
        <v>856.6</v>
      </c>
      <c r="W14" s="8">
        <f t="shared" si="0"/>
        <v>930.3</v>
      </c>
      <c r="X14" s="8">
        <f t="shared" si="0"/>
        <v>1009.4</v>
      </c>
      <c r="Y14" s="8">
        <f t="shared" si="0"/>
        <v>1093.3</v>
      </c>
      <c r="Z14" s="8">
        <f t="shared" si="0"/>
        <v>1186.5</v>
      </c>
      <c r="AA14" s="8">
        <f t="shared" si="0"/>
        <v>1267.5</v>
      </c>
      <c r="AB14" s="8">
        <f t="shared" si="0"/>
        <v>1357.3</v>
      </c>
      <c r="AC14" s="8">
        <f t="shared" si="0"/>
        <v>1455.4</v>
      </c>
      <c r="AD14" s="8">
        <f t="shared" si="0"/>
        <v>1524.1</v>
      </c>
      <c r="AE14" s="8">
        <f t="shared" si="0"/>
        <v>1607.6</v>
      </c>
      <c r="AF14" s="8">
        <f t="shared" si="0"/>
        <v>1704.2</v>
      </c>
      <c r="AG14" s="8">
        <f t="shared" si="0"/>
        <v>1751.1</v>
      </c>
      <c r="AH14" s="8">
        <f t="shared" si="0"/>
        <v>1854.1111111111111</v>
      </c>
      <c r="AI14" s="8">
        <f t="shared" si="0"/>
        <v>1929.5</v>
      </c>
      <c r="AJ14" s="9">
        <f t="shared" si="0"/>
        <v>1975.6666666666667</v>
      </c>
    </row>
    <row r="15" spans="1:38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8" x14ac:dyDescent="0.25">
      <c r="A16">
        <v>183</v>
      </c>
      <c r="B16" t="s">
        <v>6</v>
      </c>
      <c r="C16" s="6">
        <v>44.8</v>
      </c>
      <c r="D16" s="6">
        <v>65</v>
      </c>
      <c r="E16" s="6">
        <v>84</v>
      </c>
      <c r="F16" s="6">
        <v>97</v>
      </c>
      <c r="G16" s="6">
        <v>123</v>
      </c>
      <c r="H16" s="6">
        <v>140</v>
      </c>
      <c r="I16" s="6">
        <v>167</v>
      </c>
      <c r="J16" s="6">
        <v>193</v>
      </c>
      <c r="K16" s="6">
        <v>224</v>
      </c>
      <c r="L16" s="6">
        <v>263</v>
      </c>
      <c r="M16" s="6">
        <v>300</v>
      </c>
      <c r="N16" s="6">
        <v>357</v>
      </c>
      <c r="O16" s="6">
        <v>392</v>
      </c>
      <c r="P16" s="6">
        <v>443</v>
      </c>
      <c r="Q16" s="6">
        <v>513</v>
      </c>
      <c r="R16" s="6">
        <v>588</v>
      </c>
      <c r="S16" s="6">
        <v>669</v>
      </c>
      <c r="T16" s="6">
        <v>726</v>
      </c>
      <c r="U16" s="6">
        <v>802</v>
      </c>
      <c r="V16" s="6">
        <v>893</v>
      </c>
      <c r="W16" s="6">
        <v>935</v>
      </c>
      <c r="X16" s="6">
        <v>1011</v>
      </c>
      <c r="Y16" s="6">
        <v>1113</v>
      </c>
      <c r="Z16" s="6">
        <v>1186</v>
      </c>
      <c r="AA16" s="6">
        <v>1252</v>
      </c>
      <c r="AB16" s="6">
        <v>1353</v>
      </c>
      <c r="AC16" s="6">
        <v>1414</v>
      </c>
      <c r="AD16" s="6">
        <v>1478</v>
      </c>
      <c r="AE16" s="6">
        <v>1563</v>
      </c>
      <c r="AF16" s="6">
        <v>1665</v>
      </c>
      <c r="AG16" s="6">
        <v>1754</v>
      </c>
      <c r="AH16" s="6">
        <v>1821</v>
      </c>
      <c r="AI16" s="6"/>
      <c r="AJ16" s="6"/>
    </row>
    <row r="17" spans="1:36" x14ac:dyDescent="0.25">
      <c r="B17" t="s">
        <v>7</v>
      </c>
      <c r="C17" s="6">
        <v>38.5</v>
      </c>
      <c r="D17" s="6">
        <v>51</v>
      </c>
      <c r="E17" s="6">
        <v>68</v>
      </c>
      <c r="F17" s="6">
        <v>88</v>
      </c>
      <c r="G17" s="6">
        <v>103</v>
      </c>
      <c r="H17" s="6">
        <v>124</v>
      </c>
      <c r="I17" s="6">
        <v>144</v>
      </c>
      <c r="J17" s="6">
        <v>168</v>
      </c>
      <c r="K17" s="6">
        <v>203</v>
      </c>
      <c r="L17" s="6">
        <v>237</v>
      </c>
      <c r="M17" s="6">
        <v>279</v>
      </c>
      <c r="N17" s="6">
        <v>312</v>
      </c>
      <c r="O17" s="6">
        <v>361</v>
      </c>
      <c r="P17" s="6">
        <v>408</v>
      </c>
      <c r="Q17" s="6">
        <v>476</v>
      </c>
      <c r="R17" s="6">
        <v>537</v>
      </c>
      <c r="S17" s="6">
        <v>598</v>
      </c>
      <c r="T17" s="6">
        <v>683</v>
      </c>
      <c r="U17" s="6">
        <v>755</v>
      </c>
      <c r="V17" s="6">
        <v>819</v>
      </c>
      <c r="W17" s="6">
        <v>901</v>
      </c>
      <c r="X17" s="6">
        <v>966</v>
      </c>
      <c r="Y17" s="6">
        <v>1085</v>
      </c>
      <c r="Z17" s="6">
        <v>1164</v>
      </c>
      <c r="AA17" s="6">
        <v>1241</v>
      </c>
      <c r="AB17" s="6">
        <v>1330</v>
      </c>
      <c r="AC17" s="6">
        <v>1406</v>
      </c>
      <c r="AD17" s="6">
        <v>1500</v>
      </c>
      <c r="AE17" s="6">
        <v>1565</v>
      </c>
      <c r="AF17" s="6">
        <v>1657</v>
      </c>
      <c r="AG17" s="6">
        <v>1725</v>
      </c>
      <c r="AH17" s="6">
        <v>1802</v>
      </c>
      <c r="AI17" s="6">
        <v>1873</v>
      </c>
      <c r="AJ17" s="6"/>
    </row>
    <row r="18" spans="1:36" x14ac:dyDescent="0.25">
      <c r="B18" t="s">
        <v>8</v>
      </c>
      <c r="C18" s="6">
        <v>41.4</v>
      </c>
      <c r="D18" s="6">
        <v>53</v>
      </c>
      <c r="E18" s="6">
        <v>68</v>
      </c>
      <c r="F18" s="6">
        <v>83</v>
      </c>
      <c r="G18" s="6">
        <v>97</v>
      </c>
      <c r="H18" s="6">
        <v>115</v>
      </c>
      <c r="I18" s="6">
        <v>141</v>
      </c>
      <c r="J18" s="6">
        <v>166</v>
      </c>
      <c r="K18" s="6">
        <v>199</v>
      </c>
      <c r="L18" s="6">
        <v>239</v>
      </c>
      <c r="M18" s="6">
        <v>253</v>
      </c>
      <c r="N18" s="6">
        <v>309</v>
      </c>
      <c r="O18" s="6">
        <v>354</v>
      </c>
      <c r="P18" s="6">
        <v>392</v>
      </c>
      <c r="Q18" s="6">
        <v>479</v>
      </c>
      <c r="R18" s="6">
        <v>541</v>
      </c>
      <c r="S18" s="6">
        <v>627</v>
      </c>
      <c r="T18" s="6">
        <v>682</v>
      </c>
      <c r="U18" s="6">
        <v>725</v>
      </c>
      <c r="V18" s="6">
        <v>827</v>
      </c>
      <c r="W18" s="6">
        <v>913</v>
      </c>
      <c r="X18" s="6">
        <v>972</v>
      </c>
      <c r="Y18" s="6">
        <v>1050</v>
      </c>
      <c r="Z18" s="6">
        <v>1147</v>
      </c>
      <c r="AA18" s="6">
        <v>1259</v>
      </c>
      <c r="AB18" s="6">
        <v>1349</v>
      </c>
      <c r="AC18" s="6">
        <v>1452</v>
      </c>
      <c r="AD18" s="6">
        <v>1523</v>
      </c>
      <c r="AE18" s="6">
        <v>1584</v>
      </c>
      <c r="AF18" s="6">
        <v>1631</v>
      </c>
      <c r="AG18" s="6">
        <v>1753</v>
      </c>
      <c r="AH18" s="6">
        <v>1815</v>
      </c>
      <c r="AI18" s="6">
        <v>1885</v>
      </c>
      <c r="AJ18" s="6"/>
    </row>
    <row r="19" spans="1:36" x14ac:dyDescent="0.25">
      <c r="B19" t="s">
        <v>9</v>
      </c>
      <c r="C19" s="6">
        <v>36.15</v>
      </c>
      <c r="D19" s="6">
        <v>47</v>
      </c>
      <c r="E19" s="6">
        <v>60</v>
      </c>
      <c r="F19" s="6">
        <v>75</v>
      </c>
      <c r="G19" s="6">
        <v>92</v>
      </c>
      <c r="H19" s="6">
        <v>110</v>
      </c>
      <c r="I19" s="6">
        <v>130</v>
      </c>
      <c r="J19" s="6">
        <v>158</v>
      </c>
      <c r="K19" s="6">
        <v>185</v>
      </c>
      <c r="L19" s="6">
        <v>224</v>
      </c>
      <c r="M19" s="6">
        <v>262</v>
      </c>
      <c r="N19" s="6">
        <v>310</v>
      </c>
      <c r="O19" s="6">
        <v>341</v>
      </c>
      <c r="P19" s="6">
        <v>390</v>
      </c>
      <c r="Q19" s="6">
        <v>446</v>
      </c>
      <c r="R19" s="6">
        <v>525</v>
      </c>
      <c r="S19" s="6">
        <v>586</v>
      </c>
      <c r="T19" s="6">
        <v>659</v>
      </c>
      <c r="U19" s="6">
        <v>742</v>
      </c>
      <c r="V19" s="6">
        <v>787</v>
      </c>
      <c r="W19" s="6">
        <v>890</v>
      </c>
      <c r="X19" s="6">
        <v>955</v>
      </c>
      <c r="Y19" s="6">
        <v>1041</v>
      </c>
      <c r="Z19" s="6">
        <v>1128</v>
      </c>
      <c r="AA19" s="6">
        <v>1230</v>
      </c>
      <c r="AB19" s="6">
        <v>1278</v>
      </c>
      <c r="AC19" s="6">
        <v>1407</v>
      </c>
      <c r="AD19" s="6">
        <v>1478</v>
      </c>
      <c r="AE19" s="6">
        <v>1559</v>
      </c>
      <c r="AF19" s="6">
        <v>1675</v>
      </c>
      <c r="AG19" s="6">
        <v>1744</v>
      </c>
      <c r="AH19" s="6">
        <v>1838</v>
      </c>
      <c r="AI19" s="6">
        <v>1895</v>
      </c>
      <c r="AJ19" s="6"/>
    </row>
    <row r="20" spans="1:36" x14ac:dyDescent="0.25">
      <c r="B20" t="s">
        <v>10</v>
      </c>
      <c r="C20" s="6">
        <v>38.299999999999997</v>
      </c>
      <c r="D20" s="6">
        <v>55</v>
      </c>
      <c r="E20" s="6">
        <v>69</v>
      </c>
      <c r="F20" s="6">
        <v>87</v>
      </c>
      <c r="G20" s="6">
        <v>105</v>
      </c>
      <c r="H20" s="6">
        <v>127</v>
      </c>
      <c r="I20" s="6">
        <v>152</v>
      </c>
      <c r="J20" s="6">
        <v>182</v>
      </c>
      <c r="K20" s="6">
        <v>204</v>
      </c>
      <c r="L20" s="6">
        <v>238</v>
      </c>
      <c r="M20" s="6">
        <v>285</v>
      </c>
      <c r="N20" s="6">
        <v>325</v>
      </c>
      <c r="O20" s="6">
        <v>374</v>
      </c>
      <c r="P20" s="6">
        <v>431</v>
      </c>
      <c r="Q20" s="6">
        <v>497</v>
      </c>
      <c r="R20" s="6">
        <v>555</v>
      </c>
      <c r="S20" s="6">
        <v>633</v>
      </c>
      <c r="T20" s="6">
        <v>703</v>
      </c>
      <c r="U20" s="6">
        <v>775</v>
      </c>
      <c r="V20" s="6">
        <v>832</v>
      </c>
      <c r="W20" s="6">
        <v>937</v>
      </c>
      <c r="X20" s="6">
        <v>1051</v>
      </c>
      <c r="Y20" s="6">
        <v>1126</v>
      </c>
      <c r="Z20" s="6">
        <v>1210</v>
      </c>
      <c r="AA20" s="6">
        <v>1269</v>
      </c>
      <c r="AB20" s="6">
        <v>1387</v>
      </c>
      <c r="AC20" s="6">
        <v>1462</v>
      </c>
      <c r="AD20" s="6">
        <v>1569</v>
      </c>
      <c r="AE20" s="6">
        <v>1627</v>
      </c>
      <c r="AF20" s="6">
        <v>1760</v>
      </c>
      <c r="AG20" s="6">
        <v>1858</v>
      </c>
      <c r="AH20" s="6">
        <v>1870</v>
      </c>
      <c r="AI20" s="6">
        <v>1991</v>
      </c>
      <c r="AJ20" s="6"/>
    </row>
    <row r="21" spans="1:36" x14ac:dyDescent="0.25">
      <c r="B21" t="s">
        <v>11</v>
      </c>
      <c r="C21" s="6">
        <v>38.950000000000003</v>
      </c>
      <c r="D21" s="6">
        <v>52</v>
      </c>
      <c r="E21" s="6">
        <v>66</v>
      </c>
      <c r="F21" s="6">
        <v>85</v>
      </c>
      <c r="G21" s="6">
        <v>99</v>
      </c>
      <c r="H21" s="6">
        <v>121</v>
      </c>
      <c r="I21" s="6">
        <v>144</v>
      </c>
      <c r="J21" s="6">
        <v>168</v>
      </c>
      <c r="K21" s="6">
        <v>196</v>
      </c>
      <c r="L21" s="6">
        <v>229</v>
      </c>
      <c r="M21" s="6">
        <v>275</v>
      </c>
      <c r="N21" s="6">
        <v>306</v>
      </c>
      <c r="O21" s="6">
        <v>361</v>
      </c>
      <c r="P21" s="6">
        <v>415</v>
      </c>
      <c r="Q21" s="6">
        <v>468</v>
      </c>
      <c r="R21" s="6">
        <v>539</v>
      </c>
      <c r="S21" s="6">
        <v>625</v>
      </c>
      <c r="T21" s="6">
        <v>674</v>
      </c>
      <c r="U21" s="6">
        <v>756</v>
      </c>
      <c r="V21" s="6">
        <v>824</v>
      </c>
      <c r="W21" s="6">
        <v>906</v>
      </c>
      <c r="X21" s="6">
        <v>981</v>
      </c>
      <c r="Y21" s="6">
        <v>1089</v>
      </c>
      <c r="Z21" s="6">
        <v>1151</v>
      </c>
      <c r="AA21" s="6">
        <v>1259</v>
      </c>
      <c r="AB21" s="6">
        <v>1298</v>
      </c>
      <c r="AC21" s="6">
        <v>1368</v>
      </c>
      <c r="AD21" s="6">
        <v>1443</v>
      </c>
      <c r="AE21" s="6">
        <v>1580</v>
      </c>
      <c r="AF21" s="6">
        <v>1659</v>
      </c>
      <c r="AG21" s="6">
        <v>1691</v>
      </c>
      <c r="AH21" s="6">
        <v>1808</v>
      </c>
      <c r="AI21" s="6"/>
      <c r="AJ21" s="6"/>
    </row>
    <row r="22" spans="1:36" x14ac:dyDescent="0.25">
      <c r="B22" t="s">
        <v>12</v>
      </c>
      <c r="C22" s="6">
        <v>36.549999999999997</v>
      </c>
      <c r="D22" s="6">
        <v>48</v>
      </c>
      <c r="E22" s="6">
        <v>63</v>
      </c>
      <c r="F22" s="6">
        <v>79</v>
      </c>
      <c r="G22" s="6">
        <v>96</v>
      </c>
      <c r="H22" s="6">
        <v>109</v>
      </c>
      <c r="I22" s="6">
        <v>132</v>
      </c>
      <c r="J22" s="6">
        <v>157</v>
      </c>
      <c r="K22" s="6">
        <v>186</v>
      </c>
      <c r="L22" s="6">
        <v>223</v>
      </c>
      <c r="M22" s="6">
        <v>267</v>
      </c>
      <c r="N22" s="6">
        <v>305</v>
      </c>
      <c r="O22" s="6">
        <v>363</v>
      </c>
      <c r="P22" s="6">
        <v>391</v>
      </c>
      <c r="Q22" s="6">
        <v>463</v>
      </c>
      <c r="R22" s="6">
        <v>520</v>
      </c>
      <c r="S22" s="6">
        <v>602</v>
      </c>
      <c r="T22" s="6">
        <v>660</v>
      </c>
      <c r="U22" s="6">
        <v>743</v>
      </c>
      <c r="V22" s="6">
        <v>818</v>
      </c>
      <c r="W22" s="6">
        <v>863</v>
      </c>
      <c r="X22" s="6">
        <v>940</v>
      </c>
      <c r="Y22" s="6">
        <v>1045</v>
      </c>
      <c r="Z22" s="6">
        <v>1118</v>
      </c>
      <c r="AA22" s="6">
        <v>1173</v>
      </c>
      <c r="AB22" s="6">
        <v>1286</v>
      </c>
      <c r="AC22" s="6">
        <v>1352</v>
      </c>
      <c r="AD22" s="6">
        <v>1481</v>
      </c>
      <c r="AE22" s="6">
        <v>1505</v>
      </c>
      <c r="AF22" s="6">
        <v>1659</v>
      </c>
      <c r="AG22" s="6">
        <v>1734</v>
      </c>
      <c r="AH22" s="6">
        <v>1801</v>
      </c>
      <c r="AI22" s="6">
        <v>1843</v>
      </c>
      <c r="AJ22" s="6"/>
    </row>
    <row r="23" spans="1:36" x14ac:dyDescent="0.25">
      <c r="B23" t="s">
        <v>13</v>
      </c>
      <c r="C23" s="6">
        <v>36.4</v>
      </c>
      <c r="D23" s="6">
        <v>48</v>
      </c>
      <c r="E23" s="6">
        <v>61</v>
      </c>
      <c r="F23" s="6">
        <v>77</v>
      </c>
      <c r="G23" s="6">
        <v>91</v>
      </c>
      <c r="H23" s="6">
        <v>111</v>
      </c>
      <c r="I23" s="6">
        <v>135</v>
      </c>
      <c r="J23" s="6">
        <v>158</v>
      </c>
      <c r="K23" s="6">
        <v>186</v>
      </c>
      <c r="L23" s="6">
        <v>222</v>
      </c>
      <c r="M23" s="6">
        <v>253</v>
      </c>
      <c r="N23" s="6">
        <v>302</v>
      </c>
      <c r="O23" s="6">
        <v>362</v>
      </c>
      <c r="P23" s="6">
        <v>397</v>
      </c>
      <c r="Q23" s="6">
        <v>444</v>
      </c>
      <c r="R23" s="6">
        <v>540</v>
      </c>
      <c r="S23" s="6">
        <v>612</v>
      </c>
      <c r="T23" s="6">
        <v>652</v>
      </c>
      <c r="U23" s="6">
        <v>715</v>
      </c>
      <c r="V23" s="6">
        <v>794</v>
      </c>
      <c r="W23" s="6">
        <v>882</v>
      </c>
      <c r="X23" s="6">
        <v>967</v>
      </c>
      <c r="Y23" s="6">
        <v>1047</v>
      </c>
      <c r="Z23" s="6">
        <v>1062</v>
      </c>
      <c r="AA23" s="6">
        <v>1140</v>
      </c>
      <c r="AB23" s="6">
        <v>1247</v>
      </c>
      <c r="AC23" s="6">
        <v>1387</v>
      </c>
      <c r="AD23" s="6">
        <v>1408</v>
      </c>
      <c r="AE23" s="6">
        <v>1481</v>
      </c>
      <c r="AF23" s="6">
        <v>1541</v>
      </c>
      <c r="AG23" s="6">
        <v>1668</v>
      </c>
      <c r="AH23" s="6">
        <v>1794</v>
      </c>
      <c r="AI23" s="6">
        <v>1748</v>
      </c>
      <c r="AJ23" s="6"/>
    </row>
    <row r="24" spans="1:36" x14ac:dyDescent="0.25">
      <c r="B24" t="s">
        <v>14</v>
      </c>
      <c r="C24" s="6">
        <v>35.9</v>
      </c>
      <c r="D24" s="6">
        <v>48</v>
      </c>
      <c r="E24" s="6">
        <v>62</v>
      </c>
      <c r="F24" s="6">
        <v>80</v>
      </c>
      <c r="G24" s="6">
        <v>96</v>
      </c>
      <c r="H24" s="6">
        <v>114</v>
      </c>
      <c r="I24" s="6">
        <v>139</v>
      </c>
      <c r="J24" s="6">
        <v>162</v>
      </c>
      <c r="K24" s="6">
        <v>188</v>
      </c>
      <c r="L24" s="6">
        <v>216</v>
      </c>
      <c r="M24" s="6">
        <v>261</v>
      </c>
      <c r="N24" s="6">
        <v>304</v>
      </c>
      <c r="O24" s="6">
        <v>343</v>
      </c>
      <c r="P24" s="6">
        <v>392</v>
      </c>
      <c r="Q24" s="6">
        <v>457</v>
      </c>
      <c r="R24" s="6">
        <v>528</v>
      </c>
      <c r="S24" s="6">
        <v>613</v>
      </c>
      <c r="T24" s="6">
        <v>675</v>
      </c>
      <c r="U24" s="6">
        <v>740</v>
      </c>
      <c r="V24" s="6">
        <v>816</v>
      </c>
      <c r="W24" s="6">
        <v>873</v>
      </c>
      <c r="X24" s="6">
        <v>980</v>
      </c>
      <c r="Y24" s="6">
        <v>1032</v>
      </c>
      <c r="Z24" s="6">
        <v>1123</v>
      </c>
      <c r="AA24" s="6">
        <v>1240</v>
      </c>
      <c r="AB24" s="6">
        <v>1296</v>
      </c>
      <c r="AC24" s="6">
        <v>1387</v>
      </c>
      <c r="AD24" s="6">
        <v>1490</v>
      </c>
      <c r="AE24" s="6">
        <v>1600</v>
      </c>
      <c r="AF24" s="6">
        <v>1726</v>
      </c>
      <c r="AG24" s="6">
        <v>1752</v>
      </c>
      <c r="AH24" s="6">
        <v>1864</v>
      </c>
      <c r="AI24" s="6">
        <v>2045</v>
      </c>
      <c r="AJ24" s="6"/>
    </row>
    <row r="25" spans="1:36" x14ac:dyDescent="0.25">
      <c r="B25" t="s">
        <v>15</v>
      </c>
      <c r="C25" s="6">
        <v>43.9</v>
      </c>
      <c r="D25" s="6">
        <v>56</v>
      </c>
      <c r="E25" s="6">
        <v>69</v>
      </c>
      <c r="F25" s="6">
        <v>91</v>
      </c>
      <c r="G25" s="6">
        <v>106</v>
      </c>
      <c r="H25" s="6">
        <v>130</v>
      </c>
      <c r="I25" s="6">
        <v>154</v>
      </c>
      <c r="J25" s="6">
        <v>190</v>
      </c>
      <c r="K25" s="6">
        <v>216</v>
      </c>
      <c r="L25" s="6">
        <v>252</v>
      </c>
      <c r="M25" s="6">
        <v>293</v>
      </c>
      <c r="N25" s="6">
        <v>342</v>
      </c>
      <c r="O25" s="6">
        <v>392</v>
      </c>
      <c r="P25" s="6">
        <v>445</v>
      </c>
      <c r="Q25" s="6">
        <v>519</v>
      </c>
      <c r="R25" s="6">
        <v>593</v>
      </c>
      <c r="S25" s="6">
        <v>638</v>
      </c>
      <c r="T25" s="6">
        <v>735</v>
      </c>
      <c r="U25" s="6">
        <v>795</v>
      </c>
      <c r="V25" s="6">
        <v>833</v>
      </c>
      <c r="W25" s="6">
        <v>964</v>
      </c>
      <c r="X25" s="6">
        <v>1018</v>
      </c>
      <c r="Y25" s="6">
        <v>1113</v>
      </c>
      <c r="Z25" s="6">
        <v>1215</v>
      </c>
      <c r="AA25" s="6">
        <v>1276</v>
      </c>
      <c r="AB25" s="6">
        <v>1430</v>
      </c>
      <c r="AC25" s="6">
        <v>1441</v>
      </c>
      <c r="AD25" s="6">
        <v>1563</v>
      </c>
      <c r="AE25" s="6">
        <v>1607</v>
      </c>
      <c r="AF25" s="6">
        <v>1690</v>
      </c>
      <c r="AG25" s="6">
        <v>1811</v>
      </c>
      <c r="AH25" s="6">
        <v>1880</v>
      </c>
      <c r="AI25" s="6">
        <v>1841</v>
      </c>
      <c r="AJ25" s="6"/>
    </row>
    <row r="26" spans="1:36" x14ac:dyDescent="0.25">
      <c r="C26" s="7">
        <f>AVERAGE(C16:C25)</f>
        <v>39.084999999999994</v>
      </c>
      <c r="D26" s="8">
        <f t="shared" ref="D26" si="1">AVERAGE(D16:D25)</f>
        <v>52.3</v>
      </c>
      <c r="E26" s="8">
        <f t="shared" ref="E26" si="2">AVERAGE(E16:E25)</f>
        <v>67</v>
      </c>
      <c r="F26" s="8">
        <f t="shared" ref="F26" si="3">AVERAGE(F16:F25)</f>
        <v>84.2</v>
      </c>
      <c r="G26" s="8">
        <f t="shared" ref="G26" si="4">AVERAGE(G16:G25)</f>
        <v>100.8</v>
      </c>
      <c r="H26" s="8">
        <f t="shared" ref="H26" si="5">AVERAGE(H16:H25)</f>
        <v>120.1</v>
      </c>
      <c r="I26" s="8">
        <f t="shared" ref="I26" si="6">AVERAGE(I16:I25)</f>
        <v>143.80000000000001</v>
      </c>
      <c r="J26" s="8">
        <f t="shared" ref="J26" si="7">AVERAGE(J16:J25)</f>
        <v>170.2</v>
      </c>
      <c r="K26" s="8">
        <f t="shared" ref="K26" si="8">AVERAGE(K16:K25)</f>
        <v>198.7</v>
      </c>
      <c r="L26" s="8">
        <f t="shared" ref="L26" si="9">AVERAGE(L16:L25)</f>
        <v>234.3</v>
      </c>
      <c r="M26" s="8">
        <f t="shared" ref="M26" si="10">AVERAGE(M16:M25)</f>
        <v>272.8</v>
      </c>
      <c r="N26" s="8">
        <f t="shared" ref="N26" si="11">AVERAGE(N16:N25)</f>
        <v>317.2</v>
      </c>
      <c r="O26" s="8">
        <f t="shared" ref="O26" si="12">AVERAGE(O16:O25)</f>
        <v>364.3</v>
      </c>
      <c r="P26" s="8">
        <f t="shared" ref="P26" si="13">AVERAGE(P16:P25)</f>
        <v>410.4</v>
      </c>
      <c r="Q26" s="8">
        <f t="shared" ref="Q26" si="14">AVERAGE(Q16:Q25)</f>
        <v>476.2</v>
      </c>
      <c r="R26" s="8">
        <f t="shared" ref="R26" si="15">AVERAGE(R16:R25)</f>
        <v>546.6</v>
      </c>
      <c r="S26" s="8">
        <f t="shared" ref="S26" si="16">AVERAGE(S16:S25)</f>
        <v>620.29999999999995</v>
      </c>
      <c r="T26" s="8">
        <f t="shared" ref="T26" si="17">AVERAGE(T16:T25)</f>
        <v>684.9</v>
      </c>
      <c r="U26" s="8">
        <f t="shared" ref="U26" si="18">AVERAGE(U16:U25)</f>
        <v>754.8</v>
      </c>
      <c r="V26" s="8">
        <f t="shared" ref="V26" si="19">AVERAGE(V16:V25)</f>
        <v>824.3</v>
      </c>
      <c r="W26" s="8">
        <f t="shared" ref="W26" si="20">AVERAGE(W16:W25)</f>
        <v>906.4</v>
      </c>
      <c r="X26" s="8">
        <f t="shared" ref="X26" si="21">AVERAGE(X16:X25)</f>
        <v>984.1</v>
      </c>
      <c r="Y26" s="8">
        <f t="shared" ref="Y26" si="22">AVERAGE(Y16:Y25)</f>
        <v>1074.0999999999999</v>
      </c>
      <c r="Z26" s="8">
        <f t="shared" ref="Z26" si="23">AVERAGE(Z16:Z25)</f>
        <v>1150.4000000000001</v>
      </c>
      <c r="AA26" s="8">
        <f t="shared" ref="AA26" si="24">AVERAGE(AA16:AA25)</f>
        <v>1233.9000000000001</v>
      </c>
      <c r="AB26" s="8">
        <f t="shared" ref="AB26" si="25">AVERAGE(AB16:AB25)</f>
        <v>1325.4</v>
      </c>
      <c r="AC26" s="8">
        <f t="shared" ref="AC26" si="26">AVERAGE(AC16:AC25)</f>
        <v>1407.6</v>
      </c>
      <c r="AD26" s="8">
        <f t="shared" ref="AD26" si="27">AVERAGE(AD16:AD25)</f>
        <v>1493.3</v>
      </c>
      <c r="AE26" s="8">
        <f t="shared" ref="AE26" si="28">AVERAGE(AE16:AE25)</f>
        <v>1567.1</v>
      </c>
      <c r="AF26" s="8">
        <f t="shared" ref="AF26" si="29">AVERAGE(AF16:AF25)</f>
        <v>1666.3</v>
      </c>
      <c r="AG26" s="8">
        <f t="shared" ref="AG26" si="30">AVERAGE(AG16:AG25)</f>
        <v>1749</v>
      </c>
      <c r="AH26" s="8">
        <f t="shared" ref="AH26" si="31">AVERAGE(AH16:AH25)</f>
        <v>1829.3</v>
      </c>
      <c r="AI26" s="8">
        <f t="shared" ref="AI26" si="32">AVERAGE(AI16:AI25)</f>
        <v>1890.125</v>
      </c>
      <c r="AJ26" s="9" t="e">
        <f t="shared" ref="AJ26" si="33">AVERAGE(AJ16:AJ25)</f>
        <v>#DIV/0!</v>
      </c>
    </row>
    <row r="27" spans="1:36" x14ac:dyDescent="0.25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>
        <v>184</v>
      </c>
      <c r="B28" t="s">
        <v>6</v>
      </c>
      <c r="C28" s="6">
        <v>43.6</v>
      </c>
      <c r="D28" s="6">
        <v>55</v>
      </c>
      <c r="E28" s="6">
        <v>67</v>
      </c>
      <c r="F28" s="6">
        <v>83</v>
      </c>
      <c r="G28" s="6">
        <v>105</v>
      </c>
      <c r="H28" s="6">
        <v>119</v>
      </c>
      <c r="I28" s="6">
        <v>147</v>
      </c>
      <c r="J28" s="6">
        <v>174</v>
      </c>
      <c r="K28" s="6">
        <v>199</v>
      </c>
      <c r="L28" s="6">
        <v>236</v>
      </c>
      <c r="M28" s="6">
        <v>284</v>
      </c>
      <c r="N28" s="6">
        <v>312</v>
      </c>
      <c r="O28" s="6">
        <v>353</v>
      </c>
      <c r="P28" s="6">
        <v>413</v>
      </c>
      <c r="Q28" s="6">
        <v>475</v>
      </c>
      <c r="R28" s="6">
        <v>554</v>
      </c>
      <c r="S28" s="6">
        <v>613</v>
      </c>
      <c r="T28" s="6">
        <v>694</v>
      </c>
      <c r="U28" s="6">
        <v>785</v>
      </c>
      <c r="V28" s="6">
        <v>839</v>
      </c>
      <c r="W28" s="6">
        <v>927</v>
      </c>
      <c r="X28" s="6">
        <v>983</v>
      </c>
      <c r="Y28" s="6">
        <v>1070</v>
      </c>
      <c r="Z28" s="6">
        <v>1163</v>
      </c>
      <c r="AA28" s="6">
        <v>1202</v>
      </c>
      <c r="AB28" s="6">
        <v>1297</v>
      </c>
      <c r="AC28" s="6">
        <v>1385</v>
      </c>
      <c r="AD28" s="6">
        <v>1483</v>
      </c>
      <c r="AE28" s="6">
        <v>1574</v>
      </c>
      <c r="AF28" s="6">
        <v>1623</v>
      </c>
      <c r="AG28" s="6">
        <v>1709</v>
      </c>
      <c r="AH28" s="6">
        <v>1819</v>
      </c>
      <c r="AI28" s="6">
        <v>1860</v>
      </c>
      <c r="AJ28" s="6"/>
    </row>
    <row r="29" spans="1:36" x14ac:dyDescent="0.25">
      <c r="B29" t="s">
        <v>7</v>
      </c>
      <c r="C29" s="6">
        <v>42.15</v>
      </c>
      <c r="D29" s="6">
        <v>53</v>
      </c>
      <c r="E29" s="6">
        <v>58</v>
      </c>
      <c r="F29" s="6">
        <v>72</v>
      </c>
      <c r="G29" s="6">
        <v>95</v>
      </c>
      <c r="H29" s="6">
        <v>116</v>
      </c>
      <c r="I29" s="6">
        <v>137</v>
      </c>
      <c r="J29" s="6">
        <v>157</v>
      </c>
      <c r="K29" s="6">
        <v>182</v>
      </c>
      <c r="L29" s="6">
        <v>217</v>
      </c>
      <c r="M29" s="6">
        <v>253</v>
      </c>
      <c r="N29" s="6">
        <v>292</v>
      </c>
      <c r="O29" s="6">
        <v>342</v>
      </c>
      <c r="P29" s="6">
        <v>390</v>
      </c>
      <c r="Q29" s="6">
        <v>439</v>
      </c>
      <c r="R29" s="6">
        <v>508</v>
      </c>
      <c r="S29" s="6">
        <v>582</v>
      </c>
      <c r="T29" s="6">
        <v>642</v>
      </c>
      <c r="U29" s="6">
        <v>732</v>
      </c>
      <c r="V29" s="6">
        <v>799</v>
      </c>
      <c r="W29" s="6">
        <v>865</v>
      </c>
      <c r="X29" s="6">
        <v>959</v>
      </c>
      <c r="Y29" s="6">
        <v>1042</v>
      </c>
      <c r="Z29" s="6">
        <v>1119</v>
      </c>
      <c r="AA29" s="6">
        <v>1212</v>
      </c>
      <c r="AB29" s="6">
        <v>1296</v>
      </c>
      <c r="AC29" s="6">
        <v>1405</v>
      </c>
      <c r="AD29" s="6">
        <v>1467</v>
      </c>
      <c r="AE29" s="6">
        <v>1630</v>
      </c>
      <c r="AF29" s="6">
        <v>1644</v>
      </c>
      <c r="AG29" s="6">
        <v>1747</v>
      </c>
      <c r="AH29" s="6">
        <v>1789</v>
      </c>
      <c r="AI29" s="6">
        <v>1901</v>
      </c>
      <c r="AJ29" s="6"/>
    </row>
    <row r="30" spans="1:36" x14ac:dyDescent="0.25">
      <c r="B30" t="s">
        <v>8</v>
      </c>
      <c r="C30" s="6">
        <v>42.15</v>
      </c>
      <c r="D30" s="6">
        <v>50</v>
      </c>
      <c r="E30" s="6">
        <v>62</v>
      </c>
      <c r="F30" s="6">
        <v>79</v>
      </c>
      <c r="G30" s="6">
        <v>92</v>
      </c>
      <c r="H30" s="6">
        <v>112</v>
      </c>
      <c r="I30" s="6">
        <v>137</v>
      </c>
      <c r="J30" s="6">
        <v>167</v>
      </c>
      <c r="K30" s="6">
        <v>195</v>
      </c>
      <c r="L30" s="6">
        <v>234</v>
      </c>
      <c r="M30" s="6">
        <v>270</v>
      </c>
      <c r="N30" s="6">
        <v>319</v>
      </c>
      <c r="O30" s="6">
        <v>364</v>
      </c>
      <c r="P30" s="6">
        <v>415</v>
      </c>
      <c r="Q30" s="6">
        <v>472</v>
      </c>
      <c r="R30" s="6">
        <v>524</v>
      </c>
      <c r="S30" s="6">
        <v>593</v>
      </c>
      <c r="T30" s="6">
        <v>679</v>
      </c>
      <c r="U30" s="6">
        <v>750</v>
      </c>
      <c r="V30" s="6">
        <v>818</v>
      </c>
      <c r="W30" s="6">
        <v>900</v>
      </c>
      <c r="X30" s="6">
        <v>956</v>
      </c>
      <c r="Y30" s="6">
        <v>1060</v>
      </c>
      <c r="Z30" s="6">
        <v>1183</v>
      </c>
      <c r="AA30" s="6">
        <v>1216</v>
      </c>
      <c r="AB30" s="6">
        <v>1366</v>
      </c>
      <c r="AC30" s="6">
        <v>1408</v>
      </c>
      <c r="AD30" s="6">
        <v>1497</v>
      </c>
      <c r="AE30" s="6">
        <v>1605</v>
      </c>
      <c r="AF30" s="6">
        <v>1750</v>
      </c>
      <c r="AG30" s="6">
        <v>1909</v>
      </c>
      <c r="AH30" s="6">
        <v>1904</v>
      </c>
      <c r="AI30" s="6">
        <v>1957</v>
      </c>
      <c r="AJ30" s="6"/>
    </row>
    <row r="31" spans="1:36" x14ac:dyDescent="0.25">
      <c r="B31" t="s">
        <v>9</v>
      </c>
      <c r="C31" s="6">
        <v>44.8</v>
      </c>
      <c r="D31" s="6">
        <v>50</v>
      </c>
      <c r="E31" s="6">
        <v>60</v>
      </c>
      <c r="F31" s="6">
        <v>79</v>
      </c>
      <c r="G31" s="6">
        <v>92</v>
      </c>
      <c r="H31" s="6">
        <v>109</v>
      </c>
      <c r="I31" s="6">
        <v>130</v>
      </c>
      <c r="J31" s="6">
        <v>158</v>
      </c>
      <c r="K31" s="6">
        <v>174</v>
      </c>
      <c r="L31" s="6">
        <v>200</v>
      </c>
      <c r="M31" s="6">
        <v>247</v>
      </c>
      <c r="N31" s="6">
        <v>279</v>
      </c>
      <c r="O31" s="6">
        <v>322</v>
      </c>
      <c r="P31" s="6">
        <v>373</v>
      </c>
      <c r="Q31" s="6">
        <v>432</v>
      </c>
      <c r="R31" s="6">
        <v>484</v>
      </c>
      <c r="S31" s="6">
        <v>538</v>
      </c>
      <c r="T31" s="6">
        <v>638</v>
      </c>
      <c r="U31" s="6">
        <v>685</v>
      </c>
      <c r="V31" s="6">
        <v>784</v>
      </c>
      <c r="W31" s="6">
        <v>828</v>
      </c>
      <c r="X31" s="6">
        <v>925</v>
      </c>
      <c r="Y31" s="6">
        <v>966</v>
      </c>
      <c r="Z31" s="6">
        <v>1082</v>
      </c>
      <c r="AA31" s="6">
        <v>1154</v>
      </c>
      <c r="AB31" s="6">
        <v>1234</v>
      </c>
      <c r="AC31" s="6">
        <v>1322</v>
      </c>
      <c r="AD31" s="6">
        <v>1380</v>
      </c>
      <c r="AE31" s="6">
        <v>1488</v>
      </c>
      <c r="AF31" s="6">
        <v>1599</v>
      </c>
      <c r="AG31" s="6">
        <v>1596</v>
      </c>
      <c r="AH31" s="6">
        <v>1713</v>
      </c>
      <c r="AI31" s="6">
        <v>1893</v>
      </c>
      <c r="AJ31" s="6">
        <v>1897</v>
      </c>
    </row>
    <row r="32" spans="1:36" x14ac:dyDescent="0.25">
      <c r="B32" t="s">
        <v>10</v>
      </c>
      <c r="C32" s="6">
        <v>43.4</v>
      </c>
      <c r="D32" s="6">
        <v>48</v>
      </c>
      <c r="E32" s="6">
        <v>63</v>
      </c>
      <c r="F32" s="6">
        <v>79</v>
      </c>
      <c r="G32" s="6">
        <v>90</v>
      </c>
      <c r="H32" s="6">
        <v>111</v>
      </c>
      <c r="I32" s="6">
        <v>135</v>
      </c>
      <c r="J32" s="6">
        <v>157</v>
      </c>
      <c r="K32" s="6">
        <v>184</v>
      </c>
      <c r="L32" s="6">
        <v>217</v>
      </c>
      <c r="M32" s="6">
        <v>243</v>
      </c>
      <c r="N32" s="6">
        <v>299</v>
      </c>
      <c r="O32" s="6">
        <v>351</v>
      </c>
      <c r="P32" s="6">
        <v>414</v>
      </c>
      <c r="Q32" s="6">
        <v>455</v>
      </c>
      <c r="R32" s="6">
        <v>521</v>
      </c>
      <c r="S32" s="6">
        <v>602</v>
      </c>
      <c r="T32" s="6">
        <v>676</v>
      </c>
      <c r="U32" s="6">
        <v>742</v>
      </c>
      <c r="V32" s="6">
        <v>824</v>
      </c>
      <c r="W32" s="6">
        <v>870</v>
      </c>
      <c r="X32" s="6">
        <v>987</v>
      </c>
      <c r="Y32" s="6">
        <v>1061</v>
      </c>
      <c r="Z32" s="6">
        <v>1116</v>
      </c>
      <c r="AA32" s="6">
        <v>1229</v>
      </c>
      <c r="AB32" s="6">
        <v>1270</v>
      </c>
      <c r="AC32" s="6">
        <v>1458</v>
      </c>
      <c r="AD32" s="6">
        <v>1470</v>
      </c>
      <c r="AE32" s="6">
        <v>1561</v>
      </c>
      <c r="AF32" s="6">
        <v>1713</v>
      </c>
      <c r="AG32" s="6">
        <v>1819</v>
      </c>
      <c r="AH32" s="6">
        <v>1838</v>
      </c>
      <c r="AI32" s="6">
        <v>2001</v>
      </c>
      <c r="AJ32" s="6"/>
    </row>
    <row r="33" spans="1:36" x14ac:dyDescent="0.25">
      <c r="B33" t="s">
        <v>11</v>
      </c>
      <c r="C33" s="6">
        <v>41.65</v>
      </c>
      <c r="D33" s="6">
        <v>47</v>
      </c>
      <c r="E33" s="6">
        <v>58</v>
      </c>
      <c r="F33" s="6">
        <v>73</v>
      </c>
      <c r="G33" s="6">
        <v>87</v>
      </c>
      <c r="H33" s="6">
        <v>105</v>
      </c>
      <c r="I33" s="6">
        <v>130</v>
      </c>
      <c r="J33" s="6">
        <v>149</v>
      </c>
      <c r="K33" s="6">
        <v>176</v>
      </c>
      <c r="L33" s="6">
        <v>209</v>
      </c>
      <c r="M33" s="6">
        <v>239</v>
      </c>
      <c r="N33" s="6">
        <v>281</v>
      </c>
      <c r="O33" s="6">
        <v>334</v>
      </c>
      <c r="P33" s="6">
        <v>383</v>
      </c>
      <c r="Q33" s="6">
        <v>446</v>
      </c>
      <c r="R33" s="6">
        <v>523</v>
      </c>
      <c r="S33" s="6">
        <v>573</v>
      </c>
      <c r="T33" s="6">
        <v>645</v>
      </c>
      <c r="U33" s="6">
        <v>702</v>
      </c>
      <c r="V33" s="6">
        <v>779</v>
      </c>
      <c r="W33" s="6">
        <v>838</v>
      </c>
      <c r="X33" s="6">
        <v>932</v>
      </c>
      <c r="Y33" s="6">
        <v>1037</v>
      </c>
      <c r="Z33" s="6">
        <v>1130</v>
      </c>
      <c r="AA33" s="6">
        <v>1223</v>
      </c>
      <c r="AB33" s="6">
        <v>1264</v>
      </c>
      <c r="AC33" s="6">
        <v>1404</v>
      </c>
      <c r="AD33" s="6">
        <v>1452</v>
      </c>
      <c r="AE33" s="6">
        <v>1556</v>
      </c>
      <c r="AF33" s="6">
        <v>1615</v>
      </c>
      <c r="AG33" s="6">
        <v>1786</v>
      </c>
      <c r="AH33" s="6">
        <v>1857</v>
      </c>
      <c r="AI33" s="6">
        <v>1907</v>
      </c>
      <c r="AJ33" s="6"/>
    </row>
    <row r="34" spans="1:36" x14ac:dyDescent="0.25">
      <c r="B34" t="s">
        <v>12</v>
      </c>
      <c r="C34" s="6">
        <v>40.25</v>
      </c>
      <c r="D34" s="6">
        <v>55</v>
      </c>
      <c r="E34" s="6">
        <v>69</v>
      </c>
      <c r="F34" s="6">
        <v>89</v>
      </c>
      <c r="G34" s="6">
        <v>105</v>
      </c>
      <c r="H34" s="6">
        <v>127</v>
      </c>
      <c r="I34" s="6">
        <v>154</v>
      </c>
      <c r="J34" s="6">
        <v>182</v>
      </c>
      <c r="K34" s="6">
        <v>211</v>
      </c>
      <c r="L34" s="6">
        <v>251</v>
      </c>
      <c r="M34" s="6">
        <v>285</v>
      </c>
      <c r="N34" s="6">
        <v>337</v>
      </c>
      <c r="O34" s="6">
        <v>385</v>
      </c>
      <c r="P34" s="6">
        <v>445</v>
      </c>
      <c r="Q34" s="6">
        <v>523</v>
      </c>
      <c r="R34" s="6">
        <v>573</v>
      </c>
      <c r="S34" s="6">
        <v>676</v>
      </c>
      <c r="T34" s="6">
        <v>712</v>
      </c>
      <c r="U34" s="6">
        <v>795</v>
      </c>
      <c r="V34" s="6">
        <v>874</v>
      </c>
      <c r="W34" s="6">
        <v>952</v>
      </c>
      <c r="X34" s="6">
        <v>1026</v>
      </c>
      <c r="Y34" s="6">
        <v>1077</v>
      </c>
      <c r="Z34" s="6">
        <v>1169</v>
      </c>
      <c r="AA34" s="6">
        <v>1261</v>
      </c>
      <c r="AB34" s="6">
        <v>1341</v>
      </c>
      <c r="AC34" s="6">
        <v>1419</v>
      </c>
      <c r="AD34" s="6">
        <v>1559</v>
      </c>
      <c r="AE34" s="6">
        <v>1641</v>
      </c>
      <c r="AF34" s="6">
        <v>1767</v>
      </c>
      <c r="AG34" s="6">
        <v>1867</v>
      </c>
      <c r="AH34" s="6">
        <v>1923</v>
      </c>
      <c r="AI34" s="6"/>
      <c r="AJ34" s="6"/>
    </row>
    <row r="35" spans="1:36" x14ac:dyDescent="0.25">
      <c r="B35" t="s">
        <v>13</v>
      </c>
      <c r="C35" s="6">
        <v>38.85</v>
      </c>
      <c r="D35" s="6">
        <v>47</v>
      </c>
      <c r="E35" s="6">
        <v>58</v>
      </c>
      <c r="F35" s="6">
        <v>73</v>
      </c>
      <c r="G35" s="6">
        <v>89</v>
      </c>
      <c r="H35" s="6">
        <v>105</v>
      </c>
      <c r="I35" s="6">
        <v>130</v>
      </c>
      <c r="J35" s="6">
        <v>150</v>
      </c>
      <c r="K35" s="6">
        <v>179</v>
      </c>
      <c r="L35" s="6">
        <v>213</v>
      </c>
      <c r="M35" s="6">
        <v>253</v>
      </c>
      <c r="N35" s="6">
        <v>284</v>
      </c>
      <c r="O35" s="6">
        <v>329</v>
      </c>
      <c r="P35" s="6">
        <v>384</v>
      </c>
      <c r="Q35" s="6">
        <v>428</v>
      </c>
      <c r="R35" s="6">
        <v>494</v>
      </c>
      <c r="S35" s="6">
        <v>567</v>
      </c>
      <c r="T35" s="6">
        <v>629</v>
      </c>
      <c r="U35" s="6">
        <v>691</v>
      </c>
      <c r="V35" s="6">
        <v>773</v>
      </c>
      <c r="W35" s="6">
        <v>838</v>
      </c>
      <c r="X35" s="6">
        <v>915</v>
      </c>
      <c r="Y35" s="6">
        <v>1000</v>
      </c>
      <c r="Z35" s="6">
        <v>1088</v>
      </c>
      <c r="AA35" s="6">
        <v>1154</v>
      </c>
      <c r="AB35" s="6">
        <v>1232</v>
      </c>
      <c r="AC35" s="6">
        <v>1354</v>
      </c>
      <c r="AD35" s="6">
        <v>1397</v>
      </c>
      <c r="AE35" s="6">
        <v>1549</v>
      </c>
      <c r="AF35" s="6">
        <v>1624</v>
      </c>
      <c r="AG35" s="6">
        <v>1675</v>
      </c>
      <c r="AH35" s="6">
        <v>1789</v>
      </c>
      <c r="AI35" s="6">
        <v>2013</v>
      </c>
      <c r="AJ35" s="6"/>
    </row>
    <row r="36" spans="1:36" x14ac:dyDescent="0.25">
      <c r="B36" t="s">
        <v>14</v>
      </c>
      <c r="C36" s="6">
        <v>40.5</v>
      </c>
      <c r="D36" s="6">
        <v>54</v>
      </c>
      <c r="E36" s="6">
        <v>70</v>
      </c>
      <c r="F36" s="6">
        <v>87</v>
      </c>
      <c r="G36" s="6">
        <v>104</v>
      </c>
      <c r="H36" s="6">
        <v>131</v>
      </c>
      <c r="I36" s="6">
        <v>151</v>
      </c>
      <c r="J36" s="6">
        <v>185</v>
      </c>
      <c r="K36" s="6">
        <v>235</v>
      </c>
      <c r="L36" s="6">
        <v>274</v>
      </c>
      <c r="M36" s="6">
        <v>328</v>
      </c>
      <c r="N36" s="6">
        <v>374</v>
      </c>
      <c r="O36" s="6">
        <v>422</v>
      </c>
      <c r="P36" s="6">
        <v>490</v>
      </c>
      <c r="Q36" s="6">
        <v>564</v>
      </c>
      <c r="R36" s="6">
        <v>627</v>
      </c>
      <c r="S36" s="6">
        <v>726</v>
      </c>
      <c r="T36" s="6">
        <v>777</v>
      </c>
      <c r="U36" s="6">
        <v>858</v>
      </c>
      <c r="V36" s="6">
        <v>941</v>
      </c>
      <c r="W36" s="6">
        <v>1044</v>
      </c>
      <c r="X36" s="6">
        <v>1127</v>
      </c>
      <c r="Y36" s="6">
        <v>1221</v>
      </c>
      <c r="Z36" s="6">
        <v>1308</v>
      </c>
      <c r="AA36" s="6">
        <v>1358</v>
      </c>
      <c r="AB36" s="6">
        <v>1509</v>
      </c>
      <c r="AC36" s="6">
        <v>1569</v>
      </c>
      <c r="AD36" s="6">
        <v>1688</v>
      </c>
      <c r="AE36" s="6">
        <v>1728</v>
      </c>
      <c r="AF36" s="6">
        <v>1858</v>
      </c>
      <c r="AG36" s="6">
        <v>1998</v>
      </c>
      <c r="AH36" s="6">
        <v>2081</v>
      </c>
      <c r="AI36" s="6"/>
      <c r="AJ36" s="6"/>
    </row>
    <row r="37" spans="1:36" x14ac:dyDescent="0.25">
      <c r="B37" t="s">
        <v>15</v>
      </c>
      <c r="C37" s="6">
        <v>40.9</v>
      </c>
      <c r="D37" s="6">
        <v>52</v>
      </c>
      <c r="E37" s="6">
        <v>66</v>
      </c>
      <c r="F37" s="6">
        <v>83</v>
      </c>
      <c r="G37" s="6">
        <v>99</v>
      </c>
      <c r="H37" s="6">
        <v>127</v>
      </c>
      <c r="I37" s="6">
        <v>150</v>
      </c>
      <c r="J37" s="6">
        <v>180</v>
      </c>
      <c r="K37" s="6">
        <v>210</v>
      </c>
      <c r="L37" s="6">
        <v>236</v>
      </c>
      <c r="M37" s="6">
        <v>287</v>
      </c>
      <c r="N37" s="6">
        <v>321</v>
      </c>
      <c r="O37" s="6">
        <v>369</v>
      </c>
      <c r="P37" s="6">
        <v>411</v>
      </c>
      <c r="Q37" s="6">
        <v>491</v>
      </c>
      <c r="R37" s="6">
        <v>584</v>
      </c>
      <c r="S37" s="6">
        <v>616</v>
      </c>
      <c r="T37" s="6">
        <v>703</v>
      </c>
      <c r="U37" s="6">
        <v>787</v>
      </c>
      <c r="V37" s="6">
        <v>850</v>
      </c>
      <c r="W37" s="6">
        <v>932</v>
      </c>
      <c r="X37" s="6">
        <v>1008</v>
      </c>
      <c r="Y37" s="6">
        <v>1064</v>
      </c>
      <c r="Z37" s="6">
        <v>1201</v>
      </c>
      <c r="AA37" s="6">
        <v>1278</v>
      </c>
      <c r="AB37" s="6">
        <v>1352</v>
      </c>
      <c r="AC37" s="6">
        <v>1429</v>
      </c>
      <c r="AD37" s="6">
        <v>1589</v>
      </c>
      <c r="AE37" s="6">
        <v>1618</v>
      </c>
      <c r="AF37" s="6">
        <v>1776</v>
      </c>
      <c r="AG37" s="6">
        <v>1822</v>
      </c>
      <c r="AH37" s="6">
        <v>1916</v>
      </c>
      <c r="AI37" s="6"/>
      <c r="AJ37" s="6"/>
    </row>
    <row r="38" spans="1:36" x14ac:dyDescent="0.25">
      <c r="C38" s="7">
        <f>AVERAGE(C28:C37)</f>
        <v>41.825000000000003</v>
      </c>
      <c r="D38" s="8">
        <f t="shared" ref="D38" si="34">AVERAGE(D28:D37)</f>
        <v>51.1</v>
      </c>
      <c r="E38" s="8">
        <f t="shared" ref="E38" si="35">AVERAGE(E28:E37)</f>
        <v>63.1</v>
      </c>
      <c r="F38" s="8">
        <f t="shared" ref="F38" si="36">AVERAGE(F28:F37)</f>
        <v>79.7</v>
      </c>
      <c r="G38" s="8">
        <f t="shared" ref="G38" si="37">AVERAGE(G28:G37)</f>
        <v>95.8</v>
      </c>
      <c r="H38" s="8">
        <f t="shared" ref="H38" si="38">AVERAGE(H28:H37)</f>
        <v>116.2</v>
      </c>
      <c r="I38" s="8">
        <f t="shared" ref="I38" si="39">AVERAGE(I28:I37)</f>
        <v>140.1</v>
      </c>
      <c r="J38" s="8">
        <f t="shared" ref="J38" si="40">AVERAGE(J28:J37)</f>
        <v>165.9</v>
      </c>
      <c r="K38" s="8">
        <f t="shared" ref="K38" si="41">AVERAGE(K28:K37)</f>
        <v>194.5</v>
      </c>
      <c r="L38" s="8">
        <f t="shared" ref="L38" si="42">AVERAGE(L28:L37)</f>
        <v>228.7</v>
      </c>
      <c r="M38" s="8">
        <f t="shared" ref="M38" si="43">AVERAGE(M28:M37)</f>
        <v>268.89999999999998</v>
      </c>
      <c r="N38" s="8">
        <f t="shared" ref="N38" si="44">AVERAGE(N28:N37)</f>
        <v>309.8</v>
      </c>
      <c r="O38" s="8">
        <f t="shared" ref="O38" si="45">AVERAGE(O28:O37)</f>
        <v>357.1</v>
      </c>
      <c r="P38" s="8">
        <f t="shared" ref="P38" si="46">AVERAGE(P28:P37)</f>
        <v>411.8</v>
      </c>
      <c r="Q38" s="8">
        <f t="shared" ref="Q38" si="47">AVERAGE(Q28:Q37)</f>
        <v>472.5</v>
      </c>
      <c r="R38" s="8">
        <f t="shared" ref="R38" si="48">AVERAGE(R28:R37)</f>
        <v>539.20000000000005</v>
      </c>
      <c r="S38" s="8">
        <f t="shared" ref="S38" si="49">AVERAGE(S28:S37)</f>
        <v>608.6</v>
      </c>
      <c r="T38" s="8">
        <f t="shared" ref="T38" si="50">AVERAGE(T28:T37)</f>
        <v>679.5</v>
      </c>
      <c r="U38" s="8">
        <f t="shared" ref="U38" si="51">AVERAGE(U28:U37)</f>
        <v>752.7</v>
      </c>
      <c r="V38" s="8">
        <f t="shared" ref="V38" si="52">AVERAGE(V28:V37)</f>
        <v>828.1</v>
      </c>
      <c r="W38" s="8">
        <f t="shared" ref="W38" si="53">AVERAGE(W28:W37)</f>
        <v>899.4</v>
      </c>
      <c r="X38" s="8">
        <f t="shared" ref="X38" si="54">AVERAGE(X28:X37)</f>
        <v>981.8</v>
      </c>
      <c r="Y38" s="8">
        <f t="shared" ref="Y38" si="55">AVERAGE(Y28:Y37)</f>
        <v>1059.8</v>
      </c>
      <c r="Z38" s="8">
        <f t="shared" ref="Z38" si="56">AVERAGE(Z28:Z37)</f>
        <v>1155.9000000000001</v>
      </c>
      <c r="AA38" s="8">
        <f t="shared" ref="AA38" si="57">AVERAGE(AA28:AA37)</f>
        <v>1228.7</v>
      </c>
      <c r="AB38" s="8">
        <f t="shared" ref="AB38" si="58">AVERAGE(AB28:AB37)</f>
        <v>1316.1</v>
      </c>
      <c r="AC38" s="8">
        <f t="shared" ref="AC38" si="59">AVERAGE(AC28:AC37)</f>
        <v>1415.3</v>
      </c>
      <c r="AD38" s="8">
        <f t="shared" ref="AD38" si="60">AVERAGE(AD28:AD37)</f>
        <v>1498.2</v>
      </c>
      <c r="AE38" s="8">
        <f t="shared" ref="AE38" si="61">AVERAGE(AE28:AE37)</f>
        <v>1595</v>
      </c>
      <c r="AF38" s="8">
        <f t="shared" ref="AF38" si="62">AVERAGE(AF28:AF37)</f>
        <v>1696.9</v>
      </c>
      <c r="AG38" s="8">
        <f t="shared" ref="AG38" si="63">AVERAGE(AG28:AG37)</f>
        <v>1792.8</v>
      </c>
      <c r="AH38" s="8">
        <f t="shared" ref="AH38" si="64">AVERAGE(AH28:AH37)</f>
        <v>1862.9</v>
      </c>
      <c r="AI38" s="8">
        <f t="shared" ref="AI38" si="65">AVERAGE(AI28:AI37)</f>
        <v>1933.1428571428571</v>
      </c>
      <c r="AJ38" s="9">
        <f t="shared" ref="AJ38" si="66">AVERAGE(AJ28:AJ37)</f>
        <v>1897</v>
      </c>
    </row>
    <row r="39" spans="1:36" x14ac:dyDescent="0.2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x14ac:dyDescent="0.25">
      <c r="B40" t="s">
        <v>16</v>
      </c>
      <c r="C40" s="7">
        <f>(+C38+C26+C14)/3</f>
        <v>41.03</v>
      </c>
      <c r="D40" s="8">
        <f t="shared" ref="D40:AJ40" si="67">(+D38+D26+D14)/3</f>
        <v>52.4</v>
      </c>
      <c r="E40" s="8">
        <f t="shared" si="67"/>
        <v>66.933333333333337</v>
      </c>
      <c r="F40" s="8">
        <f t="shared" si="67"/>
        <v>84.433333333333337</v>
      </c>
      <c r="G40" s="8">
        <f t="shared" si="67"/>
        <v>100.7</v>
      </c>
      <c r="H40" s="8">
        <f t="shared" si="67"/>
        <v>120.8</v>
      </c>
      <c r="I40" s="8">
        <f t="shared" si="67"/>
        <v>144.53333333333333</v>
      </c>
      <c r="J40" s="8">
        <f t="shared" si="67"/>
        <v>171.6</v>
      </c>
      <c r="K40" s="8">
        <f t="shared" si="67"/>
        <v>199.86666666666667</v>
      </c>
      <c r="L40" s="8">
        <f t="shared" si="67"/>
        <v>235.86666666666667</v>
      </c>
      <c r="M40" s="8">
        <f t="shared" si="67"/>
        <v>274.90000000000003</v>
      </c>
      <c r="N40" s="8">
        <f t="shared" si="67"/>
        <v>320.03333333333336</v>
      </c>
      <c r="O40" s="8">
        <f t="shared" si="67"/>
        <v>366.86666666666673</v>
      </c>
      <c r="P40" s="8">
        <f t="shared" si="67"/>
        <v>417.3</v>
      </c>
      <c r="Q40" s="8">
        <f t="shared" si="67"/>
        <v>479.56666666666666</v>
      </c>
      <c r="R40" s="8">
        <f t="shared" si="67"/>
        <v>549.50000000000011</v>
      </c>
      <c r="S40" s="8">
        <f t="shared" si="67"/>
        <v>620.06666666666672</v>
      </c>
      <c r="T40" s="8">
        <f t="shared" si="67"/>
        <v>689</v>
      </c>
      <c r="U40" s="8">
        <f t="shared" si="67"/>
        <v>763.23333333333323</v>
      </c>
      <c r="V40" s="8">
        <f t="shared" si="67"/>
        <v>836.33333333333337</v>
      </c>
      <c r="W40" s="8">
        <f t="shared" si="67"/>
        <v>912.0333333333333</v>
      </c>
      <c r="X40" s="8">
        <f t="shared" si="67"/>
        <v>991.76666666666677</v>
      </c>
      <c r="Y40" s="8">
        <f t="shared" si="67"/>
        <v>1075.7333333333333</v>
      </c>
      <c r="Z40" s="8">
        <f t="shared" si="67"/>
        <v>1164.2666666666667</v>
      </c>
      <c r="AA40" s="8">
        <f t="shared" si="67"/>
        <v>1243.3666666666668</v>
      </c>
      <c r="AB40" s="8">
        <f t="shared" si="67"/>
        <v>1332.9333333333334</v>
      </c>
      <c r="AC40" s="8">
        <f t="shared" si="67"/>
        <v>1426.0999999999997</v>
      </c>
      <c r="AD40" s="8">
        <f t="shared" si="67"/>
        <v>1505.2</v>
      </c>
      <c r="AE40" s="8">
        <f t="shared" si="67"/>
        <v>1589.8999999999999</v>
      </c>
      <c r="AF40" s="8">
        <f t="shared" si="67"/>
        <v>1689.1333333333332</v>
      </c>
      <c r="AG40" s="8">
        <f t="shared" si="67"/>
        <v>1764.3</v>
      </c>
      <c r="AH40" s="8">
        <f t="shared" si="67"/>
        <v>1848.7703703703703</v>
      </c>
      <c r="AI40" s="8">
        <f t="shared" si="67"/>
        <v>1917.5892857142856</v>
      </c>
      <c r="AJ40" s="9" t="e">
        <f t="shared" si="67"/>
        <v>#DIV/0!</v>
      </c>
    </row>
    <row r="41" spans="1:36" x14ac:dyDescent="0.25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x14ac:dyDescent="0.25">
      <c r="A42">
        <v>185</v>
      </c>
      <c r="B42" t="s">
        <v>6</v>
      </c>
      <c r="C42" s="6">
        <v>40.200000000000003</v>
      </c>
      <c r="D42" s="6">
        <v>59</v>
      </c>
      <c r="E42" s="6">
        <v>75</v>
      </c>
      <c r="F42" s="6">
        <v>90</v>
      </c>
      <c r="G42" s="6">
        <v>115</v>
      </c>
      <c r="H42" s="6">
        <v>144</v>
      </c>
      <c r="I42" s="6">
        <v>170</v>
      </c>
      <c r="J42" s="6">
        <v>206</v>
      </c>
      <c r="K42" s="6">
        <v>248</v>
      </c>
      <c r="L42" s="6">
        <v>277</v>
      </c>
      <c r="M42" s="6">
        <v>305</v>
      </c>
      <c r="N42" s="6">
        <v>349</v>
      </c>
      <c r="O42" s="6">
        <v>374</v>
      </c>
      <c r="P42" s="6">
        <v>418</v>
      </c>
      <c r="Q42" s="6">
        <v>472</v>
      </c>
      <c r="R42" s="6">
        <v>568</v>
      </c>
      <c r="S42" s="6">
        <v>649</v>
      </c>
      <c r="T42" s="6">
        <v>701</v>
      </c>
      <c r="U42" s="6">
        <v>774</v>
      </c>
      <c r="V42" s="6">
        <v>819</v>
      </c>
      <c r="W42" s="6">
        <v>891</v>
      </c>
      <c r="X42" s="6">
        <v>978</v>
      </c>
      <c r="Y42" s="6">
        <v>1069</v>
      </c>
      <c r="Z42" s="6">
        <v>1134</v>
      </c>
      <c r="AA42" s="6">
        <v>1251</v>
      </c>
      <c r="AB42" s="6">
        <v>1329</v>
      </c>
      <c r="AC42" s="6"/>
      <c r="AD42" s="6"/>
      <c r="AE42" s="6"/>
      <c r="AF42" s="6"/>
      <c r="AG42" s="6"/>
      <c r="AH42" s="6"/>
      <c r="AI42" s="6"/>
      <c r="AJ42" s="6"/>
    </row>
    <row r="43" spans="1:36" x14ac:dyDescent="0.25">
      <c r="B43" t="s">
        <v>7</v>
      </c>
      <c r="C43" s="6">
        <v>33.799999999999997</v>
      </c>
      <c r="D43" s="6">
        <v>60</v>
      </c>
      <c r="E43" s="6">
        <v>74</v>
      </c>
      <c r="F43" s="6">
        <v>84</v>
      </c>
      <c r="G43" s="6">
        <v>101</v>
      </c>
      <c r="H43" s="6">
        <v>120</v>
      </c>
      <c r="I43" s="6">
        <v>141</v>
      </c>
      <c r="J43" s="6">
        <v>163</v>
      </c>
      <c r="K43" s="6">
        <v>195</v>
      </c>
      <c r="L43" s="6">
        <v>220</v>
      </c>
      <c r="M43" s="6">
        <v>251</v>
      </c>
      <c r="N43" s="6">
        <v>299</v>
      </c>
      <c r="O43" s="6">
        <v>343</v>
      </c>
      <c r="P43" s="6">
        <v>395</v>
      </c>
      <c r="Q43" s="6">
        <v>460</v>
      </c>
      <c r="R43" s="6">
        <v>509</v>
      </c>
      <c r="S43" s="6">
        <v>567</v>
      </c>
      <c r="T43" s="6">
        <v>643</v>
      </c>
      <c r="U43" s="6">
        <v>721</v>
      </c>
      <c r="V43" s="6">
        <v>785</v>
      </c>
      <c r="W43" s="6">
        <v>830</v>
      </c>
      <c r="X43" s="6">
        <v>895</v>
      </c>
      <c r="Y43" s="6">
        <v>977</v>
      </c>
      <c r="Z43" s="6">
        <v>1081</v>
      </c>
      <c r="AA43" s="6">
        <v>1157</v>
      </c>
      <c r="AB43" s="6">
        <v>1254</v>
      </c>
      <c r="AC43" s="6"/>
      <c r="AD43" s="6"/>
      <c r="AE43" s="6"/>
      <c r="AF43" s="6"/>
      <c r="AG43" s="6"/>
      <c r="AH43" s="6"/>
      <c r="AI43" s="6"/>
      <c r="AJ43" s="6"/>
    </row>
    <row r="44" spans="1:36" x14ac:dyDescent="0.25">
      <c r="B44" t="s">
        <v>8</v>
      </c>
      <c r="C44" s="6">
        <v>42.55</v>
      </c>
      <c r="D44" s="6">
        <v>54</v>
      </c>
      <c r="E44" s="6">
        <v>71</v>
      </c>
      <c r="F44" s="6">
        <v>87</v>
      </c>
      <c r="G44" s="6">
        <v>104</v>
      </c>
      <c r="H44" s="6">
        <v>125</v>
      </c>
      <c r="I44" s="6">
        <v>150</v>
      </c>
      <c r="J44" s="6">
        <v>183</v>
      </c>
      <c r="K44" s="6">
        <v>202</v>
      </c>
      <c r="L44" s="6">
        <v>232</v>
      </c>
      <c r="M44" s="6">
        <v>269</v>
      </c>
      <c r="N44" s="6">
        <v>322</v>
      </c>
      <c r="O44" s="6">
        <v>390</v>
      </c>
      <c r="P44" s="6">
        <v>439</v>
      </c>
      <c r="Q44" s="6">
        <v>506</v>
      </c>
      <c r="R44" s="6">
        <v>563</v>
      </c>
      <c r="S44" s="6">
        <v>642</v>
      </c>
      <c r="T44" s="6">
        <v>690</v>
      </c>
      <c r="U44" s="6">
        <v>774</v>
      </c>
      <c r="V44" s="6">
        <v>819</v>
      </c>
      <c r="W44" s="6">
        <v>902</v>
      </c>
      <c r="X44" s="6">
        <v>990</v>
      </c>
      <c r="Y44" s="6">
        <v>1080</v>
      </c>
      <c r="Z44" s="6">
        <v>1180</v>
      </c>
      <c r="AA44" s="6">
        <v>1261</v>
      </c>
      <c r="AB44" s="6">
        <v>1364</v>
      </c>
      <c r="AC44" s="6"/>
      <c r="AD44" s="6"/>
      <c r="AE44" s="6"/>
      <c r="AF44" s="6"/>
      <c r="AG44" s="6"/>
      <c r="AH44" s="6"/>
      <c r="AI44" s="6"/>
      <c r="AJ44" s="6"/>
    </row>
    <row r="45" spans="1:36" x14ac:dyDescent="0.25">
      <c r="B45" t="s">
        <v>9</v>
      </c>
      <c r="C45" s="6">
        <v>41.05</v>
      </c>
      <c r="D45" s="6">
        <v>55</v>
      </c>
      <c r="E45" s="6">
        <v>71</v>
      </c>
      <c r="F45" s="6">
        <v>86</v>
      </c>
      <c r="G45" s="6">
        <v>99</v>
      </c>
      <c r="H45" s="6">
        <v>121</v>
      </c>
      <c r="I45" s="6">
        <v>149</v>
      </c>
      <c r="J45" s="6">
        <v>167</v>
      </c>
      <c r="K45" s="6">
        <v>204</v>
      </c>
      <c r="L45" s="6">
        <v>235</v>
      </c>
      <c r="M45" s="6">
        <v>280</v>
      </c>
      <c r="N45" s="6">
        <v>331</v>
      </c>
      <c r="O45" s="6">
        <v>381</v>
      </c>
      <c r="P45" s="6">
        <v>440</v>
      </c>
      <c r="Q45" s="6">
        <v>497</v>
      </c>
      <c r="R45" s="6">
        <v>554</v>
      </c>
      <c r="S45" s="6">
        <v>641</v>
      </c>
      <c r="T45" s="6">
        <v>701</v>
      </c>
      <c r="U45" s="6">
        <v>753</v>
      </c>
      <c r="V45" s="6">
        <v>833</v>
      </c>
      <c r="W45" s="6">
        <v>910</v>
      </c>
      <c r="X45" s="6">
        <v>982</v>
      </c>
      <c r="Y45" s="6">
        <v>1104</v>
      </c>
      <c r="Z45" s="6">
        <v>1156</v>
      </c>
      <c r="AA45" s="6">
        <v>1248</v>
      </c>
      <c r="AB45" s="6">
        <v>1344</v>
      </c>
      <c r="AC45" s="6"/>
      <c r="AD45" s="6"/>
      <c r="AE45" s="6"/>
      <c r="AF45" s="6"/>
      <c r="AG45" s="6"/>
      <c r="AH45" s="6"/>
      <c r="AI45" s="6"/>
      <c r="AJ45" s="6"/>
    </row>
    <row r="46" spans="1:36" x14ac:dyDescent="0.25">
      <c r="B46" t="s">
        <v>10</v>
      </c>
      <c r="C46" s="6">
        <v>41.8</v>
      </c>
      <c r="D46" s="6">
        <v>56</v>
      </c>
      <c r="E46" s="6">
        <v>73</v>
      </c>
      <c r="F46" s="6">
        <v>87</v>
      </c>
      <c r="G46" s="6">
        <v>105</v>
      </c>
      <c r="H46" s="6">
        <v>110</v>
      </c>
      <c r="I46" s="6">
        <v>132</v>
      </c>
      <c r="J46" s="6">
        <v>157</v>
      </c>
      <c r="K46" s="6">
        <v>183</v>
      </c>
      <c r="L46" s="6">
        <v>224</v>
      </c>
      <c r="M46" s="6">
        <v>264</v>
      </c>
      <c r="N46" s="6">
        <v>307</v>
      </c>
      <c r="O46" s="6">
        <v>352</v>
      </c>
      <c r="P46" s="6">
        <v>406</v>
      </c>
      <c r="Q46" s="6">
        <v>469</v>
      </c>
      <c r="R46" s="6">
        <v>531</v>
      </c>
      <c r="S46" s="6">
        <v>592</v>
      </c>
      <c r="T46" s="6">
        <v>668</v>
      </c>
      <c r="U46" s="6">
        <v>730</v>
      </c>
      <c r="V46" s="6">
        <v>810</v>
      </c>
      <c r="W46" s="6">
        <v>881</v>
      </c>
      <c r="X46" s="6">
        <v>960</v>
      </c>
      <c r="Y46" s="6">
        <v>1022</v>
      </c>
      <c r="Z46" s="6">
        <v>1168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5">
      <c r="B47" t="s">
        <v>11</v>
      </c>
      <c r="C47" s="6">
        <v>40.15</v>
      </c>
      <c r="D47" s="6">
        <v>54</v>
      </c>
      <c r="E47" s="6">
        <v>72</v>
      </c>
      <c r="F47" s="6">
        <v>87</v>
      </c>
      <c r="G47" s="6">
        <v>107</v>
      </c>
      <c r="H47" s="6">
        <v>131</v>
      </c>
      <c r="I47" s="6">
        <v>150</v>
      </c>
      <c r="J47" s="6">
        <v>173</v>
      </c>
      <c r="K47" s="6">
        <v>216</v>
      </c>
      <c r="L47" s="6">
        <v>246</v>
      </c>
      <c r="M47" s="6">
        <v>288</v>
      </c>
      <c r="N47" s="6">
        <v>322</v>
      </c>
      <c r="O47" s="6">
        <v>386</v>
      </c>
      <c r="P47" s="6">
        <v>427</v>
      </c>
      <c r="Q47" s="6">
        <v>505</v>
      </c>
      <c r="R47" s="6">
        <v>557</v>
      </c>
      <c r="S47" s="6">
        <v>629</v>
      </c>
      <c r="T47" s="6">
        <v>684</v>
      </c>
      <c r="U47" s="6">
        <v>770</v>
      </c>
      <c r="V47" s="6">
        <v>856</v>
      </c>
      <c r="W47" s="6">
        <v>940</v>
      </c>
      <c r="X47" s="6">
        <v>1024</v>
      </c>
      <c r="Y47" s="6">
        <v>1123</v>
      </c>
      <c r="Z47" s="6">
        <v>1188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B48" t="s">
        <v>12</v>
      </c>
      <c r="C48" s="6">
        <v>39.5</v>
      </c>
      <c r="D48" s="6">
        <v>51</v>
      </c>
      <c r="E48" s="6">
        <v>64</v>
      </c>
      <c r="F48" s="6">
        <v>83</v>
      </c>
      <c r="G48" s="6">
        <v>100</v>
      </c>
      <c r="H48" s="6">
        <v>119</v>
      </c>
      <c r="I48" s="6">
        <v>137</v>
      </c>
      <c r="J48" s="6">
        <v>158</v>
      </c>
      <c r="K48" s="6">
        <v>193</v>
      </c>
      <c r="L48" s="6">
        <v>225</v>
      </c>
      <c r="M48" s="6">
        <v>261</v>
      </c>
      <c r="N48" s="6">
        <v>312</v>
      </c>
      <c r="O48" s="6">
        <v>352</v>
      </c>
      <c r="P48" s="6">
        <v>398</v>
      </c>
      <c r="Q48" s="6">
        <v>473</v>
      </c>
      <c r="R48" s="6">
        <v>544</v>
      </c>
      <c r="S48" s="6">
        <v>592</v>
      </c>
      <c r="T48" s="6">
        <v>667</v>
      </c>
      <c r="U48" s="6">
        <v>736</v>
      </c>
      <c r="V48" s="6">
        <v>812</v>
      </c>
      <c r="W48" s="6">
        <v>927</v>
      </c>
      <c r="X48" s="6">
        <v>961</v>
      </c>
      <c r="Y48" s="6">
        <v>1053</v>
      </c>
      <c r="Z48" s="6">
        <v>1157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2:36" x14ac:dyDescent="0.25">
      <c r="B49" t="s">
        <v>13</v>
      </c>
      <c r="C49" s="6">
        <v>39.35</v>
      </c>
      <c r="D49" s="6">
        <v>52</v>
      </c>
      <c r="E49" s="6">
        <v>68</v>
      </c>
      <c r="F49" s="6">
        <v>84</v>
      </c>
      <c r="G49" s="6">
        <v>101</v>
      </c>
      <c r="H49" s="6">
        <v>111</v>
      </c>
      <c r="I49" s="6">
        <v>139</v>
      </c>
      <c r="J49" s="6">
        <v>165</v>
      </c>
      <c r="K49" s="6">
        <v>189</v>
      </c>
      <c r="L49" s="6">
        <v>229</v>
      </c>
      <c r="M49" s="6">
        <v>262</v>
      </c>
      <c r="N49" s="6">
        <v>310</v>
      </c>
      <c r="O49" s="6">
        <v>358</v>
      </c>
      <c r="P49" s="6">
        <v>417</v>
      </c>
      <c r="Q49" s="6">
        <v>469</v>
      </c>
      <c r="R49" s="6">
        <v>542</v>
      </c>
      <c r="S49" s="6">
        <v>611</v>
      </c>
      <c r="T49" s="6">
        <v>662</v>
      </c>
      <c r="U49" s="6">
        <v>747</v>
      </c>
      <c r="V49" s="6">
        <v>823</v>
      </c>
      <c r="W49" s="6">
        <v>928</v>
      </c>
      <c r="X49" s="6">
        <v>979</v>
      </c>
      <c r="Y49" s="6">
        <v>1075</v>
      </c>
      <c r="Z49" s="6">
        <v>1137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2:36" x14ac:dyDescent="0.25">
      <c r="B50" t="s">
        <v>14</v>
      </c>
      <c r="C50" s="6">
        <v>35.450000000000003</v>
      </c>
      <c r="D50" s="6">
        <v>53</v>
      </c>
      <c r="E50" s="6">
        <v>66</v>
      </c>
      <c r="F50" s="6">
        <v>85</v>
      </c>
      <c r="G50" s="6">
        <v>97</v>
      </c>
      <c r="H50" s="6">
        <v>108</v>
      </c>
      <c r="I50" s="6">
        <v>137</v>
      </c>
      <c r="J50" s="6">
        <v>158</v>
      </c>
      <c r="K50" s="6">
        <v>182</v>
      </c>
      <c r="L50" s="6">
        <v>227</v>
      </c>
      <c r="M50" s="6">
        <v>262</v>
      </c>
      <c r="N50" s="6">
        <v>311</v>
      </c>
      <c r="O50" s="6">
        <v>359</v>
      </c>
      <c r="P50" s="6">
        <v>411</v>
      </c>
      <c r="Q50" s="6">
        <v>472</v>
      </c>
      <c r="R50" s="6">
        <v>551</v>
      </c>
      <c r="S50" s="6">
        <v>648</v>
      </c>
      <c r="T50" s="6">
        <v>674</v>
      </c>
      <c r="U50" s="6">
        <v>758</v>
      </c>
      <c r="V50" s="6">
        <v>827</v>
      </c>
      <c r="W50" s="6">
        <v>915</v>
      </c>
      <c r="X50" s="6">
        <v>1020</v>
      </c>
      <c r="Y50" s="6">
        <v>1126</v>
      </c>
      <c r="Z50" s="6">
        <v>1159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2:36" x14ac:dyDescent="0.25">
      <c r="B51" t="s">
        <v>15</v>
      </c>
      <c r="C51" s="6">
        <v>40.15</v>
      </c>
      <c r="D51" s="6">
        <v>53</v>
      </c>
      <c r="E51" s="6">
        <v>64</v>
      </c>
      <c r="F51" s="6">
        <v>83</v>
      </c>
      <c r="G51" s="6">
        <v>89</v>
      </c>
      <c r="H51" s="6">
        <v>103</v>
      </c>
      <c r="I51" s="6">
        <v>117</v>
      </c>
      <c r="J51" s="6">
        <v>139</v>
      </c>
      <c r="K51" s="6">
        <v>175</v>
      </c>
      <c r="L51" s="6">
        <v>208</v>
      </c>
      <c r="M51" s="6">
        <v>238</v>
      </c>
      <c r="N51" s="6">
        <v>294</v>
      </c>
      <c r="O51" s="6">
        <v>330</v>
      </c>
      <c r="P51" s="6">
        <v>383</v>
      </c>
      <c r="Q51" s="6">
        <v>439</v>
      </c>
      <c r="R51" s="6">
        <v>510</v>
      </c>
      <c r="S51" s="6">
        <v>584</v>
      </c>
      <c r="T51" s="6">
        <v>671</v>
      </c>
      <c r="U51" s="6">
        <v>714</v>
      </c>
      <c r="V51" s="6">
        <v>798</v>
      </c>
      <c r="W51" s="6">
        <v>853</v>
      </c>
      <c r="X51" s="6">
        <v>928</v>
      </c>
      <c r="Y51" s="6">
        <v>1028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2:36" x14ac:dyDescent="0.25">
      <c r="C52" s="7">
        <f>AVERAGE(C42:C51)</f>
        <v>39.399999999999991</v>
      </c>
      <c r="D52" s="8">
        <f t="shared" ref="D52" si="68">AVERAGE(D42:D51)</f>
        <v>54.7</v>
      </c>
      <c r="E52" s="8">
        <f t="shared" ref="E52" si="69">AVERAGE(E42:E51)</f>
        <v>69.8</v>
      </c>
      <c r="F52" s="8">
        <f t="shared" ref="F52" si="70">AVERAGE(F42:F51)</f>
        <v>85.6</v>
      </c>
      <c r="G52" s="8">
        <f t="shared" ref="G52" si="71">AVERAGE(G42:G51)</f>
        <v>101.8</v>
      </c>
      <c r="H52" s="8">
        <f t="shared" ref="H52" si="72">AVERAGE(H42:H51)</f>
        <v>119.2</v>
      </c>
      <c r="I52" s="8">
        <f t="shared" ref="I52" si="73">AVERAGE(I42:I51)</f>
        <v>142.19999999999999</v>
      </c>
      <c r="J52" s="8">
        <f t="shared" ref="J52" si="74">AVERAGE(J42:J51)</f>
        <v>166.9</v>
      </c>
      <c r="K52" s="8">
        <f t="shared" ref="K52" si="75">AVERAGE(K42:K51)</f>
        <v>198.7</v>
      </c>
      <c r="L52" s="8">
        <f t="shared" ref="L52" si="76">AVERAGE(L42:L51)</f>
        <v>232.3</v>
      </c>
      <c r="M52" s="8">
        <f t="shared" ref="M52" si="77">AVERAGE(M42:M51)</f>
        <v>268</v>
      </c>
      <c r="N52" s="8">
        <f t="shared" ref="N52" si="78">AVERAGE(N42:N51)</f>
        <v>315.7</v>
      </c>
      <c r="O52" s="8">
        <f t="shared" ref="O52" si="79">AVERAGE(O42:O51)</f>
        <v>362.5</v>
      </c>
      <c r="P52" s="8">
        <f t="shared" ref="P52" si="80">AVERAGE(P42:P51)</f>
        <v>413.4</v>
      </c>
      <c r="Q52" s="8">
        <f t="shared" ref="Q52" si="81">AVERAGE(Q42:Q51)</f>
        <v>476.2</v>
      </c>
      <c r="R52" s="8">
        <f t="shared" ref="R52" si="82">AVERAGE(R42:R51)</f>
        <v>542.9</v>
      </c>
      <c r="S52" s="8">
        <f t="shared" ref="S52" si="83">AVERAGE(S42:S51)</f>
        <v>615.5</v>
      </c>
      <c r="T52" s="8">
        <f t="shared" ref="T52" si="84">AVERAGE(T42:T51)</f>
        <v>676.1</v>
      </c>
      <c r="U52" s="8">
        <f t="shared" ref="U52" si="85">AVERAGE(U42:U51)</f>
        <v>747.7</v>
      </c>
      <c r="V52" s="8">
        <f t="shared" ref="V52" si="86">AVERAGE(V42:V51)</f>
        <v>818.2</v>
      </c>
      <c r="W52" s="8">
        <f t="shared" ref="W52" si="87">AVERAGE(W42:W51)</f>
        <v>897.7</v>
      </c>
      <c r="X52" s="8">
        <f t="shared" ref="X52" si="88">AVERAGE(X42:X51)</f>
        <v>971.7</v>
      </c>
      <c r="Y52" s="8">
        <f t="shared" ref="Y52" si="89">AVERAGE(Y42:Y51)</f>
        <v>1065.7</v>
      </c>
      <c r="Z52" s="8">
        <f t="shared" ref="Z52" si="90">AVERAGE(Z42:Z51)</f>
        <v>1151.1111111111111</v>
      </c>
      <c r="AA52" s="8">
        <f t="shared" ref="AA52" si="91">AVERAGE(AA42:AA51)</f>
        <v>1229.25</v>
      </c>
      <c r="AB52" s="8">
        <f t="shared" ref="AB52" si="92">AVERAGE(AB42:AB51)</f>
        <v>1322.75</v>
      </c>
      <c r="AC52" s="8" t="e">
        <f t="shared" ref="AC52" si="93">AVERAGE(AC42:AC51)</f>
        <v>#DIV/0!</v>
      </c>
      <c r="AD52" s="8" t="e">
        <f t="shared" ref="AD52" si="94">AVERAGE(AD42:AD51)</f>
        <v>#DIV/0!</v>
      </c>
      <c r="AE52" s="8" t="e">
        <f t="shared" ref="AE52" si="95">AVERAGE(AE42:AE51)</f>
        <v>#DIV/0!</v>
      </c>
      <c r="AF52" s="8" t="e">
        <f t="shared" ref="AF52" si="96">AVERAGE(AF42:AF51)</f>
        <v>#DIV/0!</v>
      </c>
      <c r="AG52" s="8" t="e">
        <f t="shared" ref="AG52" si="97">AVERAGE(AG42:AG51)</f>
        <v>#DIV/0!</v>
      </c>
      <c r="AH52" s="8" t="e">
        <f t="shared" ref="AH52" si="98">AVERAGE(AH42:AH51)</f>
        <v>#DIV/0!</v>
      </c>
      <c r="AI52" s="8" t="e">
        <f t="shared" ref="AI52" si="99">AVERAGE(AI42:AI51)</f>
        <v>#DIV/0!</v>
      </c>
      <c r="AJ52" s="9" t="e">
        <f t="shared" ref="AJ52" si="100">AVERAGE(AJ42:AJ51)</f>
        <v>#DIV/0!</v>
      </c>
    </row>
    <row r="54" spans="2:36" x14ac:dyDescent="0.25">
      <c r="C54" s="13">
        <f>C52/C40</f>
        <v>0.9602729709968314</v>
      </c>
      <c r="D54" s="13">
        <f t="shared" ref="D54:Z54" si="101">D52/D40</f>
        <v>1.0438931297709924</v>
      </c>
      <c r="E54" s="13">
        <f t="shared" si="101"/>
        <v>1.0428286852589641</v>
      </c>
      <c r="F54" s="13">
        <f t="shared" si="101"/>
        <v>1.0138176075799445</v>
      </c>
      <c r="G54" s="13">
        <f t="shared" si="101"/>
        <v>1.0109235352532273</v>
      </c>
      <c r="H54" s="13">
        <f t="shared" si="101"/>
        <v>0.98675496688741726</v>
      </c>
      <c r="I54" s="13">
        <f t="shared" si="101"/>
        <v>0.98385608856088558</v>
      </c>
      <c r="J54" s="13">
        <f t="shared" si="101"/>
        <v>0.97261072261072268</v>
      </c>
      <c r="K54" s="13">
        <f t="shared" si="101"/>
        <v>0.99416277518345553</v>
      </c>
      <c r="L54" s="13">
        <f t="shared" si="101"/>
        <v>0.98487846240814025</v>
      </c>
      <c r="M54" s="13">
        <f t="shared" si="101"/>
        <v>0.97489996362313558</v>
      </c>
      <c r="N54" s="13">
        <f t="shared" si="101"/>
        <v>0.98645974377668977</v>
      </c>
      <c r="O54" s="13">
        <f t="shared" si="101"/>
        <v>0.98809740141740854</v>
      </c>
      <c r="P54" s="13">
        <f t="shared" si="101"/>
        <v>0.99065420560747652</v>
      </c>
      <c r="Q54" s="13">
        <f t="shared" si="101"/>
        <v>0.99297977340654753</v>
      </c>
      <c r="R54" s="13">
        <f t="shared" si="101"/>
        <v>0.98798908098271132</v>
      </c>
      <c r="S54" s="13">
        <f t="shared" si="101"/>
        <v>0.99263520051607346</v>
      </c>
      <c r="T54" s="13">
        <f t="shared" si="101"/>
        <v>0.98127721335268503</v>
      </c>
      <c r="U54" s="13">
        <f t="shared" si="101"/>
        <v>0.97964798881949622</v>
      </c>
      <c r="V54" s="13">
        <f t="shared" si="101"/>
        <v>0.97831805500199287</v>
      </c>
      <c r="W54" s="13">
        <f t="shared" si="101"/>
        <v>0.98428420013888385</v>
      </c>
      <c r="X54" s="13">
        <f t="shared" si="101"/>
        <v>0.97976674621046611</v>
      </c>
      <c r="Y54" s="13">
        <f t="shared" si="101"/>
        <v>0.99067302925136347</v>
      </c>
      <c r="Z54" s="13">
        <f t="shared" si="101"/>
        <v>0.98870056497175141</v>
      </c>
    </row>
    <row r="59" spans="2:36" x14ac:dyDescent="0.25">
      <c r="D59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236F-B427-4507-851A-DC4F1A5EB4AC}">
  <dimension ref="A1:BZ54"/>
  <sheetViews>
    <sheetView tabSelected="1" workbookViewId="0">
      <pane xSplit="2" ySplit="3" topLeftCell="AM26" activePane="bottomRight" state="frozen"/>
      <selection pane="topRight" activeCell="C1" sqref="C1"/>
      <selection pane="bottomLeft" activeCell="A4" sqref="A4"/>
      <selection pane="bottomRight" activeCell="BC52" sqref="BC52"/>
    </sheetView>
  </sheetViews>
  <sheetFormatPr defaultRowHeight="15" x14ac:dyDescent="0.25"/>
  <sheetData>
    <row r="1" spans="1:78" x14ac:dyDescent="0.2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</row>
    <row r="2" spans="1:78" x14ac:dyDescent="0.2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</row>
    <row r="3" spans="1:78" ht="15.75" x14ac:dyDescent="0.25">
      <c r="C3" s="10">
        <v>0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1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Q3" s="10">
        <v>0</v>
      </c>
      <c r="AR3" s="10">
        <v>1</v>
      </c>
      <c r="AS3" s="10">
        <v>2</v>
      </c>
      <c r="AT3" s="10">
        <v>3</v>
      </c>
      <c r="AU3" s="10">
        <v>4</v>
      </c>
      <c r="AV3" s="10">
        <v>5</v>
      </c>
      <c r="AW3" s="10">
        <v>6</v>
      </c>
      <c r="AX3" s="10">
        <v>7</v>
      </c>
      <c r="AY3" s="10">
        <v>8</v>
      </c>
      <c r="AZ3" s="10">
        <v>9</v>
      </c>
      <c r="BA3" s="10">
        <v>10</v>
      </c>
      <c r="BB3" s="10">
        <v>11</v>
      </c>
      <c r="BC3" s="10">
        <v>12</v>
      </c>
      <c r="BD3" s="10">
        <v>13</v>
      </c>
      <c r="BE3" s="10">
        <v>14</v>
      </c>
      <c r="BF3" s="10">
        <v>15</v>
      </c>
      <c r="BG3" s="10">
        <v>16</v>
      </c>
      <c r="BH3" s="10">
        <v>17</v>
      </c>
      <c r="BI3" s="10">
        <v>18</v>
      </c>
      <c r="BJ3" s="10">
        <v>19</v>
      </c>
      <c r="BK3" s="10">
        <v>20</v>
      </c>
      <c r="BL3" s="10">
        <v>21</v>
      </c>
      <c r="BM3" s="10">
        <v>22</v>
      </c>
      <c r="BN3" s="10">
        <v>23</v>
      </c>
      <c r="BO3" s="11">
        <v>24</v>
      </c>
      <c r="BP3" s="10">
        <v>25</v>
      </c>
      <c r="BQ3" s="10">
        <v>26</v>
      </c>
      <c r="BR3" s="10">
        <v>27</v>
      </c>
      <c r="BS3" s="10">
        <v>28</v>
      </c>
      <c r="BT3" s="10">
        <v>29</v>
      </c>
      <c r="BU3" s="10">
        <v>30</v>
      </c>
      <c r="BV3" s="10">
        <v>31</v>
      </c>
      <c r="BW3" s="10">
        <v>32</v>
      </c>
      <c r="BX3" s="10">
        <v>33</v>
      </c>
      <c r="BY3" s="10">
        <v>34</v>
      </c>
      <c r="BZ3" s="10">
        <v>35</v>
      </c>
    </row>
    <row r="4" spans="1:78" x14ac:dyDescent="0.25">
      <c r="A4">
        <v>182</v>
      </c>
      <c r="B4" t="s">
        <v>6</v>
      </c>
      <c r="C4" s="6">
        <v>15</v>
      </c>
      <c r="D4" s="6">
        <v>84</v>
      </c>
      <c r="E4" s="6">
        <v>120</v>
      </c>
      <c r="F4" s="6">
        <v>97</v>
      </c>
      <c r="G4" s="6">
        <v>50</v>
      </c>
      <c r="H4" s="6">
        <v>21</v>
      </c>
      <c r="I4" s="6">
        <v>28</v>
      </c>
      <c r="J4" s="6">
        <v>14</v>
      </c>
      <c r="K4" s="6">
        <v>17</v>
      </c>
      <c r="L4" s="6">
        <v>16</v>
      </c>
      <c r="M4" s="6">
        <v>17</v>
      </c>
      <c r="N4" s="6">
        <v>23</v>
      </c>
      <c r="O4" s="6">
        <v>20</v>
      </c>
      <c r="P4" s="6">
        <v>11</v>
      </c>
      <c r="Q4" s="6">
        <v>17</v>
      </c>
      <c r="R4" s="6">
        <v>24</v>
      </c>
      <c r="S4" s="6">
        <v>16</v>
      </c>
      <c r="T4" s="6">
        <v>31</v>
      </c>
      <c r="U4" s="6">
        <v>20</v>
      </c>
      <c r="V4" s="6">
        <v>21</v>
      </c>
      <c r="W4" s="6">
        <v>33</v>
      </c>
      <c r="X4" s="6">
        <v>25</v>
      </c>
      <c r="Y4" s="6">
        <v>32</v>
      </c>
      <c r="Z4" s="6">
        <v>22</v>
      </c>
      <c r="AA4" s="6">
        <v>24</v>
      </c>
      <c r="AB4" s="6">
        <v>28</v>
      </c>
      <c r="AC4" s="6">
        <v>22</v>
      </c>
      <c r="AD4" s="6">
        <v>34</v>
      </c>
      <c r="AE4" s="6">
        <v>27</v>
      </c>
      <c r="AF4" s="6">
        <v>34</v>
      </c>
      <c r="AG4" s="6">
        <v>41</v>
      </c>
      <c r="AH4" s="6">
        <v>47</v>
      </c>
      <c r="AI4" s="6">
        <v>63</v>
      </c>
      <c r="AJ4" s="6">
        <v>38</v>
      </c>
      <c r="AK4">
        <v>123</v>
      </c>
      <c r="AL4">
        <v>0</v>
      </c>
      <c r="AO4">
        <v>182</v>
      </c>
      <c r="AP4" t="s">
        <v>6</v>
      </c>
      <c r="AQ4" s="6">
        <f>C4</f>
        <v>15</v>
      </c>
      <c r="AR4" s="6">
        <f>AQ4+D4</f>
        <v>99</v>
      </c>
      <c r="AS4" s="6">
        <f t="shared" ref="AS4:BZ11" si="0">AR4+E4</f>
        <v>219</v>
      </c>
      <c r="AT4" s="6">
        <f t="shared" si="0"/>
        <v>316</v>
      </c>
      <c r="AU4" s="6">
        <f t="shared" si="0"/>
        <v>366</v>
      </c>
      <c r="AV4" s="6">
        <f t="shared" si="0"/>
        <v>387</v>
      </c>
      <c r="AW4" s="6">
        <f t="shared" si="0"/>
        <v>415</v>
      </c>
      <c r="AX4" s="6">
        <f t="shared" si="0"/>
        <v>429</v>
      </c>
      <c r="AY4" s="6">
        <f t="shared" si="0"/>
        <v>446</v>
      </c>
      <c r="AZ4" s="6">
        <f t="shared" si="0"/>
        <v>462</v>
      </c>
      <c r="BA4" s="6">
        <f t="shared" si="0"/>
        <v>479</v>
      </c>
      <c r="BB4" s="6">
        <f t="shared" si="0"/>
        <v>502</v>
      </c>
      <c r="BC4" s="6">
        <f t="shared" si="0"/>
        <v>522</v>
      </c>
      <c r="BD4" s="6">
        <f t="shared" si="0"/>
        <v>533</v>
      </c>
      <c r="BE4" s="6">
        <f t="shared" si="0"/>
        <v>550</v>
      </c>
      <c r="BF4" s="6">
        <f t="shared" si="0"/>
        <v>574</v>
      </c>
      <c r="BG4" s="6">
        <f t="shared" si="0"/>
        <v>590</v>
      </c>
      <c r="BH4" s="6">
        <f t="shared" si="0"/>
        <v>621</v>
      </c>
      <c r="BI4" s="6">
        <f t="shared" si="0"/>
        <v>641</v>
      </c>
      <c r="BJ4" s="6">
        <f t="shared" si="0"/>
        <v>662</v>
      </c>
      <c r="BK4" s="6">
        <f t="shared" si="0"/>
        <v>695</v>
      </c>
      <c r="BL4" s="6">
        <f t="shared" si="0"/>
        <v>720</v>
      </c>
      <c r="BM4" s="6">
        <f t="shared" si="0"/>
        <v>752</v>
      </c>
      <c r="BN4" s="6">
        <f t="shared" si="0"/>
        <v>774</v>
      </c>
      <c r="BO4" s="6">
        <f t="shared" si="0"/>
        <v>798</v>
      </c>
      <c r="BP4" s="6">
        <f t="shared" si="0"/>
        <v>826</v>
      </c>
      <c r="BQ4" s="6">
        <f t="shared" si="0"/>
        <v>848</v>
      </c>
      <c r="BR4" s="6">
        <f t="shared" si="0"/>
        <v>882</v>
      </c>
      <c r="BS4" s="6">
        <f t="shared" si="0"/>
        <v>909</v>
      </c>
      <c r="BT4" s="6">
        <f t="shared" si="0"/>
        <v>943</v>
      </c>
      <c r="BU4" s="6">
        <f t="shared" si="0"/>
        <v>984</v>
      </c>
      <c r="BV4" s="6">
        <f t="shared" si="0"/>
        <v>1031</v>
      </c>
      <c r="BW4" s="6">
        <f t="shared" si="0"/>
        <v>1094</v>
      </c>
      <c r="BX4" s="6">
        <f t="shared" si="0"/>
        <v>1132</v>
      </c>
      <c r="BY4">
        <f t="shared" si="0"/>
        <v>1255</v>
      </c>
      <c r="BZ4">
        <f t="shared" si="0"/>
        <v>1255</v>
      </c>
    </row>
    <row r="5" spans="1:78" x14ac:dyDescent="0.25">
      <c r="B5" t="s">
        <v>7</v>
      </c>
      <c r="C5" s="6">
        <v>16</v>
      </c>
      <c r="D5" s="6">
        <v>17</v>
      </c>
      <c r="E5" s="6">
        <v>29</v>
      </c>
      <c r="F5" s="6">
        <v>37</v>
      </c>
      <c r="G5" s="6">
        <v>68</v>
      </c>
      <c r="H5" s="6">
        <v>28</v>
      </c>
      <c r="I5" s="6">
        <v>35</v>
      </c>
      <c r="J5" s="6">
        <v>20</v>
      </c>
      <c r="K5" s="6">
        <v>21</v>
      </c>
      <c r="L5" s="6">
        <v>22</v>
      </c>
      <c r="M5" s="6">
        <v>25</v>
      </c>
      <c r="N5" s="6">
        <v>13</v>
      </c>
      <c r="O5" s="6">
        <v>40</v>
      </c>
      <c r="P5" s="6">
        <v>39</v>
      </c>
      <c r="Q5" s="6">
        <v>41</v>
      </c>
      <c r="R5" s="6">
        <v>31</v>
      </c>
      <c r="S5" s="6">
        <v>34</v>
      </c>
      <c r="T5" s="6">
        <v>50</v>
      </c>
      <c r="U5" s="6">
        <v>50</v>
      </c>
      <c r="V5" s="6">
        <v>38</v>
      </c>
      <c r="W5" s="6">
        <v>28</v>
      </c>
      <c r="X5" s="6">
        <v>36</v>
      </c>
      <c r="Y5" s="6">
        <v>43</v>
      </c>
      <c r="Z5" s="6">
        <v>43</v>
      </c>
      <c r="AA5" s="6">
        <v>41</v>
      </c>
      <c r="AB5" s="6">
        <v>22</v>
      </c>
      <c r="AC5" s="6">
        <v>24</v>
      </c>
      <c r="AD5" s="6">
        <v>30</v>
      </c>
      <c r="AE5" s="6">
        <v>32</v>
      </c>
      <c r="AF5" s="6">
        <v>28</v>
      </c>
      <c r="AG5" s="6">
        <v>25</v>
      </c>
      <c r="AH5" s="6">
        <v>31</v>
      </c>
      <c r="AI5" s="6">
        <v>51</v>
      </c>
      <c r="AJ5" s="6">
        <v>57</v>
      </c>
      <c r="AK5">
        <v>34</v>
      </c>
      <c r="AL5">
        <v>0</v>
      </c>
      <c r="AP5" t="s">
        <v>7</v>
      </c>
      <c r="AQ5" s="6">
        <f t="shared" ref="AQ5:AQ13" si="1">C5</f>
        <v>16</v>
      </c>
      <c r="AR5" s="6">
        <f t="shared" ref="AR5:AR13" si="2">AQ5+D5</f>
        <v>33</v>
      </c>
      <c r="AS5" s="6">
        <f t="shared" si="0"/>
        <v>62</v>
      </c>
      <c r="AT5" s="6">
        <f t="shared" si="0"/>
        <v>99</v>
      </c>
      <c r="AU5" s="6">
        <f t="shared" si="0"/>
        <v>167</v>
      </c>
      <c r="AV5" s="6">
        <f t="shared" si="0"/>
        <v>195</v>
      </c>
      <c r="AW5" s="6">
        <f t="shared" si="0"/>
        <v>230</v>
      </c>
      <c r="AX5" s="6">
        <f t="shared" si="0"/>
        <v>250</v>
      </c>
      <c r="AY5" s="6">
        <f t="shared" si="0"/>
        <v>271</v>
      </c>
      <c r="AZ5" s="6">
        <f t="shared" si="0"/>
        <v>293</v>
      </c>
      <c r="BA5" s="6">
        <f t="shared" si="0"/>
        <v>318</v>
      </c>
      <c r="BB5" s="6">
        <f t="shared" si="0"/>
        <v>331</v>
      </c>
      <c r="BC5" s="6">
        <f t="shared" si="0"/>
        <v>371</v>
      </c>
      <c r="BD5" s="6">
        <f t="shared" si="0"/>
        <v>410</v>
      </c>
      <c r="BE5" s="6">
        <f t="shared" si="0"/>
        <v>451</v>
      </c>
      <c r="BF5" s="6">
        <f t="shared" si="0"/>
        <v>482</v>
      </c>
      <c r="BG5" s="6">
        <f t="shared" si="0"/>
        <v>516</v>
      </c>
      <c r="BH5" s="6">
        <f t="shared" si="0"/>
        <v>566</v>
      </c>
      <c r="BI5" s="6">
        <f t="shared" si="0"/>
        <v>616</v>
      </c>
      <c r="BJ5" s="6">
        <f t="shared" si="0"/>
        <v>654</v>
      </c>
      <c r="BK5" s="6">
        <f t="shared" si="0"/>
        <v>682</v>
      </c>
      <c r="BL5" s="6">
        <f t="shared" si="0"/>
        <v>718</v>
      </c>
      <c r="BM5" s="6">
        <f t="shared" si="0"/>
        <v>761</v>
      </c>
      <c r="BN5" s="6">
        <f t="shared" si="0"/>
        <v>804</v>
      </c>
      <c r="BO5" s="6">
        <f t="shared" si="0"/>
        <v>845</v>
      </c>
      <c r="BP5" s="6">
        <f t="shared" si="0"/>
        <v>867</v>
      </c>
      <c r="BQ5" s="6">
        <f t="shared" si="0"/>
        <v>891</v>
      </c>
      <c r="BR5" s="6">
        <f t="shared" si="0"/>
        <v>921</v>
      </c>
      <c r="BS5" s="6">
        <f t="shared" si="0"/>
        <v>953</v>
      </c>
      <c r="BT5" s="6">
        <f t="shared" si="0"/>
        <v>981</v>
      </c>
      <c r="BU5" s="6">
        <f t="shared" si="0"/>
        <v>1006</v>
      </c>
      <c r="BV5" s="6">
        <f t="shared" si="0"/>
        <v>1037</v>
      </c>
      <c r="BW5" s="6">
        <f t="shared" si="0"/>
        <v>1088</v>
      </c>
      <c r="BX5" s="6">
        <f t="shared" si="0"/>
        <v>1145</v>
      </c>
      <c r="BY5">
        <f t="shared" si="0"/>
        <v>1179</v>
      </c>
      <c r="BZ5">
        <f t="shared" si="0"/>
        <v>1179</v>
      </c>
    </row>
    <row r="6" spans="1:78" x14ac:dyDescent="0.25">
      <c r="B6" t="s">
        <v>8</v>
      </c>
      <c r="C6" s="6">
        <v>13</v>
      </c>
      <c r="D6" s="6">
        <v>32</v>
      </c>
      <c r="E6" s="6">
        <v>70</v>
      </c>
      <c r="F6" s="6">
        <v>63</v>
      </c>
      <c r="G6" s="6">
        <v>58</v>
      </c>
      <c r="H6" s="6">
        <v>35</v>
      </c>
      <c r="I6" s="6">
        <v>23</v>
      </c>
      <c r="J6" s="6">
        <v>37</v>
      </c>
      <c r="K6" s="6">
        <v>13</v>
      </c>
      <c r="L6" s="6">
        <v>20</v>
      </c>
      <c r="M6" s="6">
        <v>22</v>
      </c>
      <c r="N6" s="6">
        <v>17</v>
      </c>
      <c r="O6" s="6">
        <v>16</v>
      </c>
      <c r="P6" s="6">
        <v>7</v>
      </c>
      <c r="Q6" s="6">
        <v>16</v>
      </c>
      <c r="R6" s="6">
        <v>15</v>
      </c>
      <c r="S6" s="6">
        <v>18</v>
      </c>
      <c r="T6" s="6">
        <v>14</v>
      </c>
      <c r="U6" s="6">
        <v>13</v>
      </c>
      <c r="V6" s="6">
        <v>17</v>
      </c>
      <c r="W6" s="6">
        <v>35</v>
      </c>
      <c r="X6" s="6">
        <v>22</v>
      </c>
      <c r="Y6" s="6">
        <v>30</v>
      </c>
      <c r="Z6" s="6">
        <v>11</v>
      </c>
      <c r="AA6" s="6">
        <v>22</v>
      </c>
      <c r="AB6" s="6">
        <v>22</v>
      </c>
      <c r="AC6" s="6">
        <v>17</v>
      </c>
      <c r="AD6" s="6">
        <v>19</v>
      </c>
      <c r="AE6" s="6">
        <v>28</v>
      </c>
      <c r="AF6" s="6">
        <v>18</v>
      </c>
      <c r="AG6" s="6">
        <v>15</v>
      </c>
      <c r="AH6" s="6">
        <v>9</v>
      </c>
      <c r="AI6" s="6">
        <v>19</v>
      </c>
      <c r="AJ6" s="6">
        <v>0</v>
      </c>
      <c r="AK6">
        <v>0</v>
      </c>
      <c r="AL6">
        <v>0</v>
      </c>
      <c r="AP6" t="s">
        <v>8</v>
      </c>
      <c r="AQ6" s="6">
        <f t="shared" si="1"/>
        <v>13</v>
      </c>
      <c r="AR6" s="6">
        <f t="shared" si="2"/>
        <v>45</v>
      </c>
      <c r="AS6" s="6">
        <f t="shared" si="0"/>
        <v>115</v>
      </c>
      <c r="AT6" s="6">
        <f t="shared" si="0"/>
        <v>178</v>
      </c>
      <c r="AU6" s="6">
        <f t="shared" si="0"/>
        <v>236</v>
      </c>
      <c r="AV6" s="6">
        <f t="shared" si="0"/>
        <v>271</v>
      </c>
      <c r="AW6" s="6">
        <f t="shared" si="0"/>
        <v>294</v>
      </c>
      <c r="AX6" s="6">
        <f t="shared" si="0"/>
        <v>331</v>
      </c>
      <c r="AY6" s="6">
        <f t="shared" si="0"/>
        <v>344</v>
      </c>
      <c r="AZ6" s="6">
        <f t="shared" si="0"/>
        <v>364</v>
      </c>
      <c r="BA6" s="6">
        <f t="shared" si="0"/>
        <v>386</v>
      </c>
      <c r="BB6" s="6">
        <f t="shared" si="0"/>
        <v>403</v>
      </c>
      <c r="BC6" s="6">
        <f t="shared" si="0"/>
        <v>419</v>
      </c>
      <c r="BD6" s="6">
        <f t="shared" si="0"/>
        <v>426</v>
      </c>
      <c r="BE6" s="6">
        <f t="shared" si="0"/>
        <v>442</v>
      </c>
      <c r="BF6" s="6">
        <f t="shared" si="0"/>
        <v>457</v>
      </c>
      <c r="BG6" s="6">
        <f t="shared" si="0"/>
        <v>475</v>
      </c>
      <c r="BH6" s="6">
        <f t="shared" si="0"/>
        <v>489</v>
      </c>
      <c r="BI6" s="6">
        <f t="shared" si="0"/>
        <v>502</v>
      </c>
      <c r="BJ6" s="6">
        <f t="shared" si="0"/>
        <v>519</v>
      </c>
      <c r="BK6" s="6">
        <f t="shared" si="0"/>
        <v>554</v>
      </c>
      <c r="BL6" s="6">
        <f t="shared" si="0"/>
        <v>576</v>
      </c>
      <c r="BM6" s="6">
        <f t="shared" si="0"/>
        <v>606</v>
      </c>
      <c r="BN6" s="6">
        <f t="shared" si="0"/>
        <v>617</v>
      </c>
      <c r="BO6" s="6">
        <f t="shared" si="0"/>
        <v>639</v>
      </c>
      <c r="BP6" s="6">
        <f t="shared" si="0"/>
        <v>661</v>
      </c>
      <c r="BQ6" s="6">
        <f t="shared" si="0"/>
        <v>678</v>
      </c>
      <c r="BR6" s="6">
        <f t="shared" si="0"/>
        <v>697</v>
      </c>
      <c r="BS6" s="6">
        <f t="shared" si="0"/>
        <v>725</v>
      </c>
      <c r="BT6" s="6">
        <f t="shared" si="0"/>
        <v>743</v>
      </c>
      <c r="BU6" s="6">
        <f t="shared" si="0"/>
        <v>758</v>
      </c>
      <c r="BV6" s="6">
        <f t="shared" si="0"/>
        <v>767</v>
      </c>
      <c r="BW6" s="6">
        <f t="shared" si="0"/>
        <v>786</v>
      </c>
      <c r="BX6" s="6">
        <f t="shared" si="0"/>
        <v>786</v>
      </c>
      <c r="BY6">
        <f t="shared" si="0"/>
        <v>786</v>
      </c>
      <c r="BZ6">
        <f t="shared" si="0"/>
        <v>786</v>
      </c>
    </row>
    <row r="7" spans="1:78" x14ac:dyDescent="0.25">
      <c r="B7" t="s">
        <v>9</v>
      </c>
      <c r="C7" s="6">
        <v>7</v>
      </c>
      <c r="D7" s="6">
        <v>7</v>
      </c>
      <c r="E7" s="6">
        <v>12</v>
      </c>
      <c r="F7" s="6">
        <v>21</v>
      </c>
      <c r="G7" s="6">
        <v>29</v>
      </c>
      <c r="H7" s="6">
        <v>24</v>
      </c>
      <c r="I7" s="6">
        <v>15</v>
      </c>
      <c r="J7" s="6">
        <v>16</v>
      </c>
      <c r="K7" s="6">
        <v>10</v>
      </c>
      <c r="L7" s="6">
        <v>7</v>
      </c>
      <c r="M7" s="6">
        <v>11</v>
      </c>
      <c r="N7" s="6">
        <v>10</v>
      </c>
      <c r="O7" s="6">
        <v>9</v>
      </c>
      <c r="P7" s="6">
        <v>11</v>
      </c>
      <c r="Q7" s="6">
        <v>7</v>
      </c>
      <c r="R7" s="6">
        <v>17</v>
      </c>
      <c r="S7" s="6">
        <v>15</v>
      </c>
      <c r="T7" s="6">
        <v>12</v>
      </c>
      <c r="U7" s="6">
        <v>10</v>
      </c>
      <c r="V7" s="6">
        <v>10</v>
      </c>
      <c r="W7" s="6">
        <v>10</v>
      </c>
      <c r="X7" s="6">
        <v>10</v>
      </c>
      <c r="Y7" s="6">
        <v>17</v>
      </c>
      <c r="Z7" s="6">
        <v>11</v>
      </c>
      <c r="AA7" s="6">
        <v>10</v>
      </c>
      <c r="AB7" s="6">
        <v>11</v>
      </c>
      <c r="AC7" s="6">
        <v>12</v>
      </c>
      <c r="AD7" s="6">
        <v>17</v>
      </c>
      <c r="AE7" s="6">
        <v>15</v>
      </c>
      <c r="AF7" s="6">
        <v>18</v>
      </c>
      <c r="AG7" s="6">
        <v>25</v>
      </c>
      <c r="AH7" s="6">
        <v>11</v>
      </c>
      <c r="AI7" s="6">
        <v>16</v>
      </c>
      <c r="AJ7" s="6">
        <v>29</v>
      </c>
      <c r="AK7">
        <v>16</v>
      </c>
      <c r="AL7">
        <v>21</v>
      </c>
      <c r="AP7" t="s">
        <v>9</v>
      </c>
      <c r="AQ7" s="6">
        <f t="shared" si="1"/>
        <v>7</v>
      </c>
      <c r="AR7" s="6">
        <f t="shared" si="2"/>
        <v>14</v>
      </c>
      <c r="AS7" s="6">
        <f t="shared" si="0"/>
        <v>26</v>
      </c>
      <c r="AT7" s="6">
        <f t="shared" si="0"/>
        <v>47</v>
      </c>
      <c r="AU7" s="6">
        <f t="shared" si="0"/>
        <v>76</v>
      </c>
      <c r="AV7" s="6">
        <f t="shared" si="0"/>
        <v>100</v>
      </c>
      <c r="AW7" s="6">
        <f t="shared" si="0"/>
        <v>115</v>
      </c>
      <c r="AX7" s="6">
        <f t="shared" si="0"/>
        <v>131</v>
      </c>
      <c r="AY7" s="6">
        <f t="shared" si="0"/>
        <v>141</v>
      </c>
      <c r="AZ7" s="6">
        <f t="shared" si="0"/>
        <v>148</v>
      </c>
      <c r="BA7" s="6">
        <f t="shared" si="0"/>
        <v>159</v>
      </c>
      <c r="BB7" s="6">
        <f t="shared" si="0"/>
        <v>169</v>
      </c>
      <c r="BC7" s="6">
        <f t="shared" si="0"/>
        <v>178</v>
      </c>
      <c r="BD7" s="6">
        <f t="shared" si="0"/>
        <v>189</v>
      </c>
      <c r="BE7" s="6">
        <f t="shared" si="0"/>
        <v>196</v>
      </c>
      <c r="BF7" s="6">
        <f t="shared" si="0"/>
        <v>213</v>
      </c>
      <c r="BG7" s="6">
        <f t="shared" si="0"/>
        <v>228</v>
      </c>
      <c r="BH7" s="6">
        <f t="shared" si="0"/>
        <v>240</v>
      </c>
      <c r="BI7" s="6">
        <f t="shared" si="0"/>
        <v>250</v>
      </c>
      <c r="BJ7" s="6">
        <f t="shared" si="0"/>
        <v>260</v>
      </c>
      <c r="BK7" s="6">
        <f t="shared" si="0"/>
        <v>270</v>
      </c>
      <c r="BL7" s="6">
        <f t="shared" si="0"/>
        <v>280</v>
      </c>
      <c r="BM7" s="6">
        <f t="shared" si="0"/>
        <v>297</v>
      </c>
      <c r="BN7" s="6">
        <f t="shared" si="0"/>
        <v>308</v>
      </c>
      <c r="BO7" s="6">
        <f t="shared" si="0"/>
        <v>318</v>
      </c>
      <c r="BP7" s="6">
        <f t="shared" si="0"/>
        <v>329</v>
      </c>
      <c r="BQ7" s="6">
        <f t="shared" si="0"/>
        <v>341</v>
      </c>
      <c r="BR7" s="6">
        <f t="shared" si="0"/>
        <v>358</v>
      </c>
      <c r="BS7" s="6">
        <f t="shared" si="0"/>
        <v>373</v>
      </c>
      <c r="BT7" s="6">
        <f t="shared" si="0"/>
        <v>391</v>
      </c>
      <c r="BU7" s="6">
        <f t="shared" si="0"/>
        <v>416</v>
      </c>
      <c r="BV7" s="6">
        <f t="shared" si="0"/>
        <v>427</v>
      </c>
      <c r="BW7" s="6">
        <f t="shared" si="0"/>
        <v>443</v>
      </c>
      <c r="BX7" s="6">
        <f t="shared" si="0"/>
        <v>472</v>
      </c>
      <c r="BY7">
        <f t="shared" si="0"/>
        <v>488</v>
      </c>
      <c r="BZ7">
        <f t="shared" si="0"/>
        <v>509</v>
      </c>
    </row>
    <row r="8" spans="1:78" x14ac:dyDescent="0.25">
      <c r="B8" t="s">
        <v>10</v>
      </c>
      <c r="C8" s="6">
        <v>10</v>
      </c>
      <c r="D8" s="6">
        <v>17</v>
      </c>
      <c r="E8" s="6">
        <v>32</v>
      </c>
      <c r="F8" s="6">
        <v>24</v>
      </c>
      <c r="G8" s="6">
        <v>38</v>
      </c>
      <c r="H8" s="6">
        <v>18</v>
      </c>
      <c r="I8" s="6">
        <v>18</v>
      </c>
      <c r="J8" s="6">
        <v>16</v>
      </c>
      <c r="K8" s="6">
        <v>27</v>
      </c>
      <c r="L8" s="6">
        <v>14</v>
      </c>
      <c r="M8" s="6">
        <v>16</v>
      </c>
      <c r="N8" s="6">
        <v>10</v>
      </c>
      <c r="O8" s="6">
        <v>12</v>
      </c>
      <c r="P8" s="6">
        <v>17</v>
      </c>
      <c r="Q8" s="6">
        <v>8</v>
      </c>
      <c r="R8" s="6">
        <v>12</v>
      </c>
      <c r="S8" s="6">
        <v>15</v>
      </c>
      <c r="T8" s="6">
        <v>18</v>
      </c>
      <c r="U8" s="6">
        <v>22</v>
      </c>
      <c r="V8" s="6">
        <v>15</v>
      </c>
      <c r="W8" s="6">
        <v>19</v>
      </c>
      <c r="X8" s="6">
        <v>22</v>
      </c>
      <c r="Y8" s="6">
        <v>21</v>
      </c>
      <c r="Z8" s="6">
        <v>21</v>
      </c>
      <c r="AA8" s="6">
        <v>14</v>
      </c>
      <c r="AB8" s="6">
        <v>24</v>
      </c>
      <c r="AC8" s="6">
        <v>14</v>
      </c>
      <c r="AD8" s="6">
        <v>12</v>
      </c>
      <c r="AE8" s="6">
        <v>32</v>
      </c>
      <c r="AF8" s="6">
        <v>36</v>
      </c>
      <c r="AG8" s="6">
        <v>14</v>
      </c>
      <c r="AH8" s="6">
        <v>21</v>
      </c>
      <c r="AI8" s="6">
        <v>49</v>
      </c>
      <c r="AJ8" s="6">
        <v>21</v>
      </c>
      <c r="AK8">
        <v>0</v>
      </c>
      <c r="AL8">
        <v>0</v>
      </c>
      <c r="AP8" t="s">
        <v>10</v>
      </c>
      <c r="AQ8" s="6">
        <f t="shared" si="1"/>
        <v>10</v>
      </c>
      <c r="AR8" s="6">
        <f t="shared" si="2"/>
        <v>27</v>
      </c>
      <c r="AS8" s="6">
        <f t="shared" si="0"/>
        <v>59</v>
      </c>
      <c r="AT8" s="6">
        <f t="shared" si="0"/>
        <v>83</v>
      </c>
      <c r="AU8" s="6">
        <f t="shared" si="0"/>
        <v>121</v>
      </c>
      <c r="AV8" s="6">
        <f t="shared" si="0"/>
        <v>139</v>
      </c>
      <c r="AW8" s="6">
        <f t="shared" si="0"/>
        <v>157</v>
      </c>
      <c r="AX8" s="6">
        <f t="shared" si="0"/>
        <v>173</v>
      </c>
      <c r="AY8" s="6">
        <f t="shared" si="0"/>
        <v>200</v>
      </c>
      <c r="AZ8" s="6">
        <f t="shared" si="0"/>
        <v>214</v>
      </c>
      <c r="BA8" s="6">
        <f t="shared" si="0"/>
        <v>230</v>
      </c>
      <c r="BB8" s="6">
        <f t="shared" si="0"/>
        <v>240</v>
      </c>
      <c r="BC8" s="6">
        <f t="shared" si="0"/>
        <v>252</v>
      </c>
      <c r="BD8" s="6">
        <f t="shared" si="0"/>
        <v>269</v>
      </c>
      <c r="BE8" s="6">
        <f t="shared" si="0"/>
        <v>277</v>
      </c>
      <c r="BF8" s="6">
        <f t="shared" si="0"/>
        <v>289</v>
      </c>
      <c r="BG8" s="6">
        <f t="shared" si="0"/>
        <v>304</v>
      </c>
      <c r="BH8" s="6">
        <f t="shared" si="0"/>
        <v>322</v>
      </c>
      <c r="BI8" s="6">
        <f t="shared" si="0"/>
        <v>344</v>
      </c>
      <c r="BJ8" s="6">
        <f t="shared" si="0"/>
        <v>359</v>
      </c>
      <c r="BK8" s="6">
        <f t="shared" si="0"/>
        <v>378</v>
      </c>
      <c r="BL8" s="6">
        <f t="shared" si="0"/>
        <v>400</v>
      </c>
      <c r="BM8" s="6">
        <f t="shared" si="0"/>
        <v>421</v>
      </c>
      <c r="BN8" s="6">
        <f t="shared" si="0"/>
        <v>442</v>
      </c>
      <c r="BO8" s="6">
        <f t="shared" si="0"/>
        <v>456</v>
      </c>
      <c r="BP8" s="6">
        <f t="shared" si="0"/>
        <v>480</v>
      </c>
      <c r="BQ8" s="6">
        <f t="shared" si="0"/>
        <v>494</v>
      </c>
      <c r="BR8" s="6">
        <f t="shared" si="0"/>
        <v>506</v>
      </c>
      <c r="BS8" s="6">
        <f t="shared" si="0"/>
        <v>538</v>
      </c>
      <c r="BT8" s="6">
        <f t="shared" si="0"/>
        <v>574</v>
      </c>
      <c r="BU8" s="6">
        <f t="shared" si="0"/>
        <v>588</v>
      </c>
      <c r="BV8" s="6">
        <f t="shared" si="0"/>
        <v>609</v>
      </c>
      <c r="BW8" s="6">
        <f t="shared" si="0"/>
        <v>658</v>
      </c>
      <c r="BX8" s="6">
        <f t="shared" si="0"/>
        <v>679</v>
      </c>
      <c r="BY8">
        <f t="shared" si="0"/>
        <v>679</v>
      </c>
      <c r="BZ8">
        <f t="shared" si="0"/>
        <v>679</v>
      </c>
    </row>
    <row r="9" spans="1:78" x14ac:dyDescent="0.25">
      <c r="B9" t="s">
        <v>11</v>
      </c>
      <c r="C9" s="6">
        <v>5</v>
      </c>
      <c r="D9" s="6">
        <v>20</v>
      </c>
      <c r="E9" s="6">
        <v>46</v>
      </c>
      <c r="F9" s="6">
        <v>70</v>
      </c>
      <c r="G9" s="6">
        <v>89</v>
      </c>
      <c r="H9" s="6">
        <v>20</v>
      </c>
      <c r="I9" s="6">
        <v>20</v>
      </c>
      <c r="J9" s="6">
        <v>20</v>
      </c>
      <c r="K9" s="6">
        <v>15</v>
      </c>
      <c r="L9" s="6">
        <v>13</v>
      </c>
      <c r="M9" s="6">
        <v>12</v>
      </c>
      <c r="N9" s="6">
        <v>15</v>
      </c>
      <c r="O9" s="6">
        <v>16</v>
      </c>
      <c r="P9" s="6">
        <v>10</v>
      </c>
      <c r="Q9" s="6">
        <v>18</v>
      </c>
      <c r="R9" s="6">
        <v>14</v>
      </c>
      <c r="S9" s="6">
        <v>22</v>
      </c>
      <c r="T9" s="6">
        <v>26</v>
      </c>
      <c r="U9" s="6">
        <v>23</v>
      </c>
      <c r="V9" s="6">
        <v>14</v>
      </c>
      <c r="W9" s="6">
        <v>15</v>
      </c>
      <c r="X9" s="6">
        <v>29</v>
      </c>
      <c r="Y9" s="6">
        <v>16</v>
      </c>
      <c r="Z9" s="6">
        <v>15</v>
      </c>
      <c r="AA9" s="6">
        <v>19</v>
      </c>
      <c r="AB9" s="6">
        <v>13</v>
      </c>
      <c r="AC9" s="6">
        <v>9</v>
      </c>
      <c r="AD9" s="6">
        <v>10</v>
      </c>
      <c r="AE9" s="6">
        <v>22</v>
      </c>
      <c r="AF9" s="6">
        <v>21</v>
      </c>
      <c r="AG9" s="6">
        <v>18</v>
      </c>
      <c r="AH9" s="6">
        <v>16</v>
      </c>
      <c r="AI9" s="6">
        <v>51</v>
      </c>
      <c r="AJ9" s="6">
        <v>16</v>
      </c>
      <c r="AK9">
        <v>0</v>
      </c>
      <c r="AL9">
        <v>0</v>
      </c>
      <c r="AP9" t="s">
        <v>11</v>
      </c>
      <c r="AQ9" s="6">
        <f t="shared" si="1"/>
        <v>5</v>
      </c>
      <c r="AR9" s="6">
        <f t="shared" si="2"/>
        <v>25</v>
      </c>
      <c r="AS9" s="6">
        <f t="shared" si="0"/>
        <v>71</v>
      </c>
      <c r="AT9" s="6">
        <f t="shared" si="0"/>
        <v>141</v>
      </c>
      <c r="AU9" s="6">
        <f t="shared" si="0"/>
        <v>230</v>
      </c>
      <c r="AV9" s="6">
        <f t="shared" si="0"/>
        <v>250</v>
      </c>
      <c r="AW9" s="6">
        <f t="shared" si="0"/>
        <v>270</v>
      </c>
      <c r="AX9" s="6">
        <f t="shared" si="0"/>
        <v>290</v>
      </c>
      <c r="AY9" s="6">
        <f t="shared" si="0"/>
        <v>305</v>
      </c>
      <c r="AZ9" s="6">
        <f t="shared" si="0"/>
        <v>318</v>
      </c>
      <c r="BA9" s="6">
        <f t="shared" si="0"/>
        <v>330</v>
      </c>
      <c r="BB9" s="6">
        <f t="shared" si="0"/>
        <v>345</v>
      </c>
      <c r="BC9" s="6">
        <f t="shared" si="0"/>
        <v>361</v>
      </c>
      <c r="BD9" s="6">
        <f t="shared" si="0"/>
        <v>371</v>
      </c>
      <c r="BE9" s="6">
        <f t="shared" si="0"/>
        <v>389</v>
      </c>
      <c r="BF9" s="6">
        <f t="shared" si="0"/>
        <v>403</v>
      </c>
      <c r="BG9" s="6">
        <f t="shared" si="0"/>
        <v>425</v>
      </c>
      <c r="BH9" s="6">
        <f t="shared" si="0"/>
        <v>451</v>
      </c>
      <c r="BI9" s="6">
        <f t="shared" si="0"/>
        <v>474</v>
      </c>
      <c r="BJ9" s="6">
        <f t="shared" si="0"/>
        <v>488</v>
      </c>
      <c r="BK9" s="6">
        <f t="shared" si="0"/>
        <v>503</v>
      </c>
      <c r="BL9" s="6">
        <f t="shared" si="0"/>
        <v>532</v>
      </c>
      <c r="BM9" s="6">
        <f t="shared" si="0"/>
        <v>548</v>
      </c>
      <c r="BN9" s="6">
        <f t="shared" si="0"/>
        <v>563</v>
      </c>
      <c r="BO9" s="6">
        <f t="shared" si="0"/>
        <v>582</v>
      </c>
      <c r="BP9" s="6">
        <f t="shared" si="0"/>
        <v>595</v>
      </c>
      <c r="BQ9" s="6">
        <f t="shared" si="0"/>
        <v>604</v>
      </c>
      <c r="BR9" s="6">
        <f t="shared" si="0"/>
        <v>614</v>
      </c>
      <c r="BS9" s="6">
        <f t="shared" si="0"/>
        <v>636</v>
      </c>
      <c r="BT9" s="6">
        <f t="shared" si="0"/>
        <v>657</v>
      </c>
      <c r="BU9" s="6">
        <f t="shared" si="0"/>
        <v>675</v>
      </c>
      <c r="BV9" s="6">
        <f t="shared" si="0"/>
        <v>691</v>
      </c>
      <c r="BW9" s="6">
        <f t="shared" si="0"/>
        <v>742</v>
      </c>
      <c r="BX9" s="6">
        <f t="shared" si="0"/>
        <v>758</v>
      </c>
      <c r="BY9">
        <f t="shared" si="0"/>
        <v>758</v>
      </c>
      <c r="BZ9">
        <f t="shared" si="0"/>
        <v>758</v>
      </c>
    </row>
    <row r="10" spans="1:78" x14ac:dyDescent="0.25">
      <c r="B10" t="s">
        <v>12</v>
      </c>
      <c r="C10" s="6">
        <v>4</v>
      </c>
      <c r="D10" s="6">
        <v>10</v>
      </c>
      <c r="E10" s="6">
        <v>19</v>
      </c>
      <c r="F10" s="6">
        <v>46</v>
      </c>
      <c r="G10" s="6">
        <v>45</v>
      </c>
      <c r="H10" s="6">
        <v>17</v>
      </c>
      <c r="I10" s="6">
        <v>23</v>
      </c>
      <c r="J10" s="6">
        <v>14</v>
      </c>
      <c r="K10" s="6">
        <v>10</v>
      </c>
      <c r="L10" s="6">
        <v>13</v>
      </c>
      <c r="M10" s="6">
        <v>17</v>
      </c>
      <c r="N10" s="6">
        <v>20</v>
      </c>
      <c r="O10" s="6">
        <v>22</v>
      </c>
      <c r="P10" s="6">
        <v>17</v>
      </c>
      <c r="Q10" s="6">
        <v>24</v>
      </c>
      <c r="R10" s="6">
        <v>17</v>
      </c>
      <c r="S10" s="6">
        <v>28</v>
      </c>
      <c r="T10" s="6">
        <v>16</v>
      </c>
      <c r="U10" s="6">
        <v>29</v>
      </c>
      <c r="V10" s="6">
        <v>28</v>
      </c>
      <c r="W10" s="6">
        <v>14</v>
      </c>
      <c r="X10" s="6">
        <v>37</v>
      </c>
      <c r="Y10" s="6">
        <v>23</v>
      </c>
      <c r="Z10" s="6">
        <v>16</v>
      </c>
      <c r="AA10" s="6">
        <v>21</v>
      </c>
      <c r="AB10" s="6">
        <v>13</v>
      </c>
      <c r="AC10" s="6">
        <v>19</v>
      </c>
      <c r="AD10" s="6">
        <v>27</v>
      </c>
      <c r="AE10" s="6">
        <v>14</v>
      </c>
      <c r="AF10" s="6">
        <v>23</v>
      </c>
      <c r="AG10" s="6">
        <v>17</v>
      </c>
      <c r="AH10" s="6">
        <v>19</v>
      </c>
      <c r="AI10" s="6">
        <v>19</v>
      </c>
      <c r="AJ10" s="6">
        <v>62</v>
      </c>
      <c r="AK10">
        <v>0</v>
      </c>
      <c r="AL10">
        <v>0</v>
      </c>
      <c r="AP10" t="s">
        <v>12</v>
      </c>
      <c r="AQ10" s="6">
        <f t="shared" si="1"/>
        <v>4</v>
      </c>
      <c r="AR10" s="6">
        <f t="shared" si="2"/>
        <v>14</v>
      </c>
      <c r="AS10" s="6">
        <f t="shared" si="0"/>
        <v>33</v>
      </c>
      <c r="AT10" s="6">
        <f t="shared" si="0"/>
        <v>79</v>
      </c>
      <c r="AU10" s="6">
        <f t="shared" si="0"/>
        <v>124</v>
      </c>
      <c r="AV10" s="6">
        <f t="shared" si="0"/>
        <v>141</v>
      </c>
      <c r="AW10" s="6">
        <f t="shared" si="0"/>
        <v>164</v>
      </c>
      <c r="AX10" s="6">
        <f t="shared" si="0"/>
        <v>178</v>
      </c>
      <c r="AY10" s="6">
        <f t="shared" si="0"/>
        <v>188</v>
      </c>
      <c r="AZ10" s="6">
        <f t="shared" si="0"/>
        <v>201</v>
      </c>
      <c r="BA10" s="6">
        <f t="shared" si="0"/>
        <v>218</v>
      </c>
      <c r="BB10" s="6">
        <f t="shared" si="0"/>
        <v>238</v>
      </c>
      <c r="BC10" s="6">
        <f t="shared" si="0"/>
        <v>260</v>
      </c>
      <c r="BD10" s="6">
        <f t="shared" si="0"/>
        <v>277</v>
      </c>
      <c r="BE10" s="6">
        <f t="shared" si="0"/>
        <v>301</v>
      </c>
      <c r="BF10" s="6">
        <f t="shared" si="0"/>
        <v>318</v>
      </c>
      <c r="BG10" s="6">
        <f t="shared" si="0"/>
        <v>346</v>
      </c>
      <c r="BH10" s="6">
        <f t="shared" si="0"/>
        <v>362</v>
      </c>
      <c r="BI10" s="6">
        <f t="shared" si="0"/>
        <v>391</v>
      </c>
      <c r="BJ10" s="6">
        <f t="shared" si="0"/>
        <v>419</v>
      </c>
      <c r="BK10" s="6">
        <f t="shared" si="0"/>
        <v>433</v>
      </c>
      <c r="BL10" s="6">
        <f t="shared" si="0"/>
        <v>470</v>
      </c>
      <c r="BM10" s="6">
        <f t="shared" si="0"/>
        <v>493</v>
      </c>
      <c r="BN10" s="6">
        <f t="shared" si="0"/>
        <v>509</v>
      </c>
      <c r="BO10" s="6">
        <f t="shared" si="0"/>
        <v>530</v>
      </c>
      <c r="BP10" s="6">
        <f t="shared" si="0"/>
        <v>543</v>
      </c>
      <c r="BQ10" s="6">
        <f t="shared" si="0"/>
        <v>562</v>
      </c>
      <c r="BR10" s="6">
        <f t="shared" si="0"/>
        <v>589</v>
      </c>
      <c r="BS10" s="6">
        <f t="shared" si="0"/>
        <v>603</v>
      </c>
      <c r="BT10" s="6">
        <f t="shared" si="0"/>
        <v>626</v>
      </c>
      <c r="BU10" s="6">
        <f t="shared" si="0"/>
        <v>643</v>
      </c>
      <c r="BV10" s="6">
        <f t="shared" si="0"/>
        <v>662</v>
      </c>
      <c r="BW10" s="6">
        <f t="shared" si="0"/>
        <v>681</v>
      </c>
      <c r="BX10" s="6">
        <f t="shared" si="0"/>
        <v>743</v>
      </c>
      <c r="BY10">
        <f t="shared" si="0"/>
        <v>743</v>
      </c>
      <c r="BZ10">
        <f t="shared" si="0"/>
        <v>743</v>
      </c>
    </row>
    <row r="11" spans="1:78" x14ac:dyDescent="0.25">
      <c r="B11" t="s">
        <v>13</v>
      </c>
      <c r="C11" s="6">
        <v>8</v>
      </c>
      <c r="D11" s="6">
        <v>12</v>
      </c>
      <c r="E11" s="6">
        <v>20</v>
      </c>
      <c r="F11" s="6">
        <v>20</v>
      </c>
      <c r="G11" s="6">
        <v>35</v>
      </c>
      <c r="H11" s="6">
        <v>30</v>
      </c>
      <c r="I11" s="6">
        <v>22</v>
      </c>
      <c r="J11" s="6">
        <v>15</v>
      </c>
      <c r="K11" s="6">
        <v>14</v>
      </c>
      <c r="L11" s="6">
        <v>22</v>
      </c>
      <c r="M11" s="6">
        <v>15</v>
      </c>
      <c r="N11" s="6">
        <v>15</v>
      </c>
      <c r="O11" s="6">
        <v>24</v>
      </c>
      <c r="P11" s="6">
        <v>12</v>
      </c>
      <c r="Q11" s="6">
        <v>43</v>
      </c>
      <c r="R11" s="6">
        <v>12</v>
      </c>
      <c r="S11" s="6">
        <v>10</v>
      </c>
      <c r="T11" s="6">
        <v>25</v>
      </c>
      <c r="U11" s="6">
        <v>17</v>
      </c>
      <c r="V11" s="6">
        <v>18</v>
      </c>
      <c r="W11" s="6">
        <v>11</v>
      </c>
      <c r="X11" s="6">
        <v>25</v>
      </c>
      <c r="Y11" s="6">
        <v>23</v>
      </c>
      <c r="Z11" s="6">
        <v>18</v>
      </c>
      <c r="AA11" s="6">
        <v>40</v>
      </c>
      <c r="AB11" s="6">
        <v>7</v>
      </c>
      <c r="AC11" s="6">
        <v>18</v>
      </c>
      <c r="AD11" s="6">
        <v>9</v>
      </c>
      <c r="AE11" s="6">
        <v>40</v>
      </c>
      <c r="AF11" s="6">
        <v>21</v>
      </c>
      <c r="AG11" s="6">
        <v>54</v>
      </c>
      <c r="AH11" s="6">
        <v>36</v>
      </c>
      <c r="AI11" s="6">
        <v>10</v>
      </c>
      <c r="AJ11" s="6">
        <v>42</v>
      </c>
      <c r="AK11">
        <v>60</v>
      </c>
      <c r="AL11">
        <v>0</v>
      </c>
      <c r="AP11" t="s">
        <v>13</v>
      </c>
      <c r="AQ11" s="6">
        <f t="shared" si="1"/>
        <v>8</v>
      </c>
      <c r="AR11" s="6">
        <f t="shared" si="2"/>
        <v>20</v>
      </c>
      <c r="AS11" s="6">
        <f t="shared" si="0"/>
        <v>40</v>
      </c>
      <c r="AT11" s="6">
        <f t="shared" si="0"/>
        <v>60</v>
      </c>
      <c r="AU11" s="6">
        <f t="shared" si="0"/>
        <v>95</v>
      </c>
      <c r="AV11" s="6">
        <f t="shared" si="0"/>
        <v>125</v>
      </c>
      <c r="AW11" s="6">
        <f t="shared" si="0"/>
        <v>147</v>
      </c>
      <c r="AX11" s="6">
        <f t="shared" si="0"/>
        <v>162</v>
      </c>
      <c r="AY11" s="6">
        <f t="shared" si="0"/>
        <v>176</v>
      </c>
      <c r="AZ11" s="6">
        <f t="shared" si="0"/>
        <v>198</v>
      </c>
      <c r="BA11" s="6">
        <f t="shared" si="0"/>
        <v>213</v>
      </c>
      <c r="BB11" s="6">
        <f t="shared" si="0"/>
        <v>228</v>
      </c>
      <c r="BC11" s="6">
        <f t="shared" si="0"/>
        <v>252</v>
      </c>
      <c r="BD11" s="6">
        <f t="shared" si="0"/>
        <v>264</v>
      </c>
      <c r="BE11" s="6">
        <f t="shared" si="0"/>
        <v>307</v>
      </c>
      <c r="BF11" s="6">
        <f t="shared" si="0"/>
        <v>319</v>
      </c>
      <c r="BG11" s="6">
        <f t="shared" si="0"/>
        <v>329</v>
      </c>
      <c r="BH11" s="6">
        <f t="shared" si="0"/>
        <v>354</v>
      </c>
      <c r="BI11" s="6">
        <f t="shared" si="0"/>
        <v>371</v>
      </c>
      <c r="BJ11" s="6">
        <f t="shared" ref="BJ11:BJ13" si="3">BI11+V11</f>
        <v>389</v>
      </c>
      <c r="BK11" s="6">
        <f t="shared" ref="BK11:BK13" si="4">BJ11+W11</f>
        <v>400</v>
      </c>
      <c r="BL11" s="6">
        <f t="shared" ref="BL11:BL13" si="5">BK11+X11</f>
        <v>425</v>
      </c>
      <c r="BM11" s="6">
        <f t="shared" ref="BM11:BM13" si="6">BL11+Y11</f>
        <v>448</v>
      </c>
      <c r="BN11" s="6">
        <f t="shared" ref="BN11:BN13" si="7">BM11+Z11</f>
        <v>466</v>
      </c>
      <c r="BO11" s="6">
        <f t="shared" ref="BO11:BO13" si="8">BN11+AA11</f>
        <v>506</v>
      </c>
      <c r="BP11" s="6">
        <f t="shared" ref="BP11:BP13" si="9">BO11+AB11</f>
        <v>513</v>
      </c>
      <c r="BQ11" s="6">
        <f t="shared" ref="BQ11:BQ13" si="10">BP11+AC11</f>
        <v>531</v>
      </c>
      <c r="BR11" s="6">
        <f t="shared" ref="BR11:BR13" si="11">BQ11+AD11</f>
        <v>540</v>
      </c>
      <c r="BS11" s="6">
        <f t="shared" ref="BS11:BS13" si="12">BR11+AE11</f>
        <v>580</v>
      </c>
      <c r="BT11" s="6">
        <f t="shared" ref="BT11:BT13" si="13">BS11+AF11</f>
        <v>601</v>
      </c>
      <c r="BU11" s="6">
        <f t="shared" ref="BU11:BU13" si="14">BT11+AG11</f>
        <v>655</v>
      </c>
      <c r="BV11" s="6">
        <f t="shared" ref="BV11:BV13" si="15">BU11+AH11</f>
        <v>691</v>
      </c>
      <c r="BW11" s="6">
        <f t="shared" ref="BW11:BW13" si="16">BV11+AI11</f>
        <v>701</v>
      </c>
      <c r="BX11" s="6">
        <f t="shared" ref="BX11:BX13" si="17">BW11+AJ11</f>
        <v>743</v>
      </c>
      <c r="BY11">
        <f t="shared" ref="BY11:BY13" si="18">BX11+AK11</f>
        <v>803</v>
      </c>
      <c r="BZ11">
        <f t="shared" ref="BZ11:BZ13" si="19">BY11+AL11</f>
        <v>803</v>
      </c>
    </row>
    <row r="12" spans="1:78" x14ac:dyDescent="0.25">
      <c r="B12" t="s">
        <v>14</v>
      </c>
      <c r="C12" s="6">
        <v>7</v>
      </c>
      <c r="D12" s="6">
        <v>16</v>
      </c>
      <c r="E12" s="6">
        <v>20</v>
      </c>
      <c r="F12" s="6">
        <v>20</v>
      </c>
      <c r="G12" s="6">
        <v>17</v>
      </c>
      <c r="H12" s="6">
        <v>22</v>
      </c>
      <c r="I12" s="6">
        <v>23</v>
      </c>
      <c r="J12" s="6">
        <v>19</v>
      </c>
      <c r="K12" s="6">
        <v>20</v>
      </c>
      <c r="L12" s="6">
        <v>5</v>
      </c>
      <c r="M12" s="6">
        <v>18</v>
      </c>
      <c r="N12" s="6">
        <v>17</v>
      </c>
      <c r="O12" s="6">
        <v>32</v>
      </c>
      <c r="P12" s="6">
        <v>36</v>
      </c>
      <c r="Q12" s="6">
        <v>59</v>
      </c>
      <c r="R12" s="6">
        <v>41</v>
      </c>
      <c r="S12" s="6">
        <v>32</v>
      </c>
      <c r="T12" s="6">
        <v>25</v>
      </c>
      <c r="U12" s="6">
        <v>40</v>
      </c>
      <c r="V12" s="6">
        <v>42</v>
      </c>
      <c r="W12" s="6">
        <v>26</v>
      </c>
      <c r="X12" s="6">
        <v>31</v>
      </c>
      <c r="Y12" s="6">
        <v>25</v>
      </c>
      <c r="Z12" s="6">
        <v>23</v>
      </c>
      <c r="AA12" s="6">
        <v>18</v>
      </c>
      <c r="AB12" s="6">
        <v>27</v>
      </c>
      <c r="AC12" s="6">
        <v>20</v>
      </c>
      <c r="AD12" s="6">
        <v>23</v>
      </c>
      <c r="AE12" s="6">
        <v>29</v>
      </c>
      <c r="AF12" s="6">
        <v>25</v>
      </c>
      <c r="AG12" s="6">
        <v>23</v>
      </c>
      <c r="AH12" s="6">
        <v>24</v>
      </c>
      <c r="AI12" s="6">
        <v>20</v>
      </c>
      <c r="AJ12" s="6">
        <v>91</v>
      </c>
      <c r="AK12">
        <v>0</v>
      </c>
      <c r="AL12">
        <v>0</v>
      </c>
      <c r="AP12" t="s">
        <v>14</v>
      </c>
      <c r="AQ12" s="6">
        <f t="shared" si="1"/>
        <v>7</v>
      </c>
      <c r="AR12" s="6">
        <f t="shared" si="2"/>
        <v>23</v>
      </c>
      <c r="AS12" s="6">
        <f t="shared" ref="AS12:AS13" si="20">AR12+E12</f>
        <v>43</v>
      </c>
      <c r="AT12" s="6">
        <f t="shared" ref="AT12:AT13" si="21">AS12+F12</f>
        <v>63</v>
      </c>
      <c r="AU12" s="6">
        <f t="shared" ref="AU12:AU13" si="22">AT12+G12</f>
        <v>80</v>
      </c>
      <c r="AV12" s="6">
        <f t="shared" ref="AV12:AV13" si="23">AU12+H12</f>
        <v>102</v>
      </c>
      <c r="AW12" s="6">
        <f t="shared" ref="AW12:AW13" si="24">AV12+I12</f>
        <v>125</v>
      </c>
      <c r="AX12" s="6">
        <f t="shared" ref="AX12:AX13" si="25">AW12+J12</f>
        <v>144</v>
      </c>
      <c r="AY12" s="6">
        <f t="shared" ref="AY12:AY13" si="26">AX12+K12</f>
        <v>164</v>
      </c>
      <c r="AZ12" s="6">
        <f t="shared" ref="AZ12:AZ13" si="27">AY12+L12</f>
        <v>169</v>
      </c>
      <c r="BA12" s="6">
        <f t="shared" ref="BA12:BA13" si="28">AZ12+M12</f>
        <v>187</v>
      </c>
      <c r="BB12" s="6">
        <f t="shared" ref="BB12:BB13" si="29">BA12+N12</f>
        <v>204</v>
      </c>
      <c r="BC12" s="6">
        <f t="shared" ref="BC12:BC13" si="30">BB12+O12</f>
        <v>236</v>
      </c>
      <c r="BD12" s="6">
        <f t="shared" ref="BD12:BD13" si="31">BC12+P12</f>
        <v>272</v>
      </c>
      <c r="BE12" s="6">
        <f t="shared" ref="BE12:BE13" si="32">BD12+Q12</f>
        <v>331</v>
      </c>
      <c r="BF12" s="6">
        <f t="shared" ref="BF12:BF13" si="33">BE12+R12</f>
        <v>372</v>
      </c>
      <c r="BG12" s="6">
        <f t="shared" ref="BG12:BG13" si="34">BF12+S12</f>
        <v>404</v>
      </c>
      <c r="BH12" s="6">
        <f t="shared" ref="BH12:BH13" si="35">BG12+T12</f>
        <v>429</v>
      </c>
      <c r="BI12" s="6">
        <f t="shared" ref="BI12:BI13" si="36">BH12+U12</f>
        <v>469</v>
      </c>
      <c r="BJ12" s="6">
        <f t="shared" si="3"/>
        <v>511</v>
      </c>
      <c r="BK12" s="6">
        <f t="shared" si="4"/>
        <v>537</v>
      </c>
      <c r="BL12" s="6">
        <f t="shared" si="5"/>
        <v>568</v>
      </c>
      <c r="BM12" s="6">
        <f t="shared" si="6"/>
        <v>593</v>
      </c>
      <c r="BN12" s="6">
        <f t="shared" si="7"/>
        <v>616</v>
      </c>
      <c r="BO12" s="6">
        <f t="shared" si="8"/>
        <v>634</v>
      </c>
      <c r="BP12" s="6">
        <f t="shared" si="9"/>
        <v>661</v>
      </c>
      <c r="BQ12" s="6">
        <f t="shared" si="10"/>
        <v>681</v>
      </c>
      <c r="BR12" s="6">
        <f t="shared" si="11"/>
        <v>704</v>
      </c>
      <c r="BS12" s="6">
        <f t="shared" si="12"/>
        <v>733</v>
      </c>
      <c r="BT12" s="6">
        <f t="shared" si="13"/>
        <v>758</v>
      </c>
      <c r="BU12" s="6">
        <f t="shared" si="14"/>
        <v>781</v>
      </c>
      <c r="BV12" s="6">
        <f t="shared" si="15"/>
        <v>805</v>
      </c>
      <c r="BW12" s="6">
        <f t="shared" si="16"/>
        <v>825</v>
      </c>
      <c r="BX12" s="6">
        <f t="shared" si="17"/>
        <v>916</v>
      </c>
      <c r="BY12">
        <f t="shared" si="18"/>
        <v>916</v>
      </c>
      <c r="BZ12">
        <f t="shared" si="19"/>
        <v>916</v>
      </c>
    </row>
    <row r="13" spans="1:78" x14ac:dyDescent="0.25">
      <c r="B13" t="s">
        <v>15</v>
      </c>
      <c r="C13" s="6">
        <v>9</v>
      </c>
      <c r="D13" s="6">
        <v>13</v>
      </c>
      <c r="E13" s="6">
        <v>74</v>
      </c>
      <c r="F13" s="6">
        <v>67</v>
      </c>
      <c r="G13" s="6">
        <v>65</v>
      </c>
      <c r="H13" s="6">
        <v>35</v>
      </c>
      <c r="I13" s="6">
        <v>25</v>
      </c>
      <c r="J13" s="6">
        <v>9</v>
      </c>
      <c r="K13" s="6">
        <v>24</v>
      </c>
      <c r="L13" s="6">
        <v>12</v>
      </c>
      <c r="M13" s="6">
        <v>5</v>
      </c>
      <c r="N13" s="6">
        <v>11</v>
      </c>
      <c r="O13" s="6">
        <v>10</v>
      </c>
      <c r="P13" s="6">
        <v>12</v>
      </c>
      <c r="Q13" s="6">
        <v>27</v>
      </c>
      <c r="R13" s="6">
        <v>22</v>
      </c>
      <c r="S13" s="6">
        <v>13</v>
      </c>
      <c r="T13" s="6">
        <v>12</v>
      </c>
      <c r="U13" s="6">
        <v>21</v>
      </c>
      <c r="V13" s="6">
        <v>13</v>
      </c>
      <c r="W13" s="6">
        <v>17</v>
      </c>
      <c r="X13" s="6">
        <v>29</v>
      </c>
      <c r="Y13" s="6">
        <v>20</v>
      </c>
      <c r="Z13" s="6">
        <v>20</v>
      </c>
      <c r="AA13" s="6">
        <v>12</v>
      </c>
      <c r="AB13" s="6">
        <v>18</v>
      </c>
      <c r="AC13" s="6">
        <v>17</v>
      </c>
      <c r="AD13" s="6">
        <v>18</v>
      </c>
      <c r="AE13" s="6">
        <v>20</v>
      </c>
      <c r="AF13" s="6">
        <v>19</v>
      </c>
      <c r="AG13" s="6">
        <v>20</v>
      </c>
      <c r="AH13" s="6">
        <v>23</v>
      </c>
      <c r="AI13" s="6">
        <v>26</v>
      </c>
      <c r="AJ13" s="6">
        <v>112</v>
      </c>
      <c r="AK13">
        <v>0</v>
      </c>
      <c r="AL13">
        <v>0</v>
      </c>
      <c r="AP13" t="s">
        <v>15</v>
      </c>
      <c r="AQ13" s="6">
        <f t="shared" si="1"/>
        <v>9</v>
      </c>
      <c r="AR13" s="6">
        <f t="shared" si="2"/>
        <v>22</v>
      </c>
      <c r="AS13" s="6">
        <f t="shared" si="20"/>
        <v>96</v>
      </c>
      <c r="AT13" s="6">
        <f t="shared" si="21"/>
        <v>163</v>
      </c>
      <c r="AU13" s="6">
        <f t="shared" si="22"/>
        <v>228</v>
      </c>
      <c r="AV13" s="6">
        <f t="shared" si="23"/>
        <v>263</v>
      </c>
      <c r="AW13" s="6">
        <f t="shared" si="24"/>
        <v>288</v>
      </c>
      <c r="AX13" s="6">
        <f t="shared" si="25"/>
        <v>297</v>
      </c>
      <c r="AY13" s="6">
        <f t="shared" si="26"/>
        <v>321</v>
      </c>
      <c r="AZ13" s="6">
        <f t="shared" si="27"/>
        <v>333</v>
      </c>
      <c r="BA13" s="6">
        <f t="shared" si="28"/>
        <v>338</v>
      </c>
      <c r="BB13" s="6">
        <f t="shared" si="29"/>
        <v>349</v>
      </c>
      <c r="BC13" s="6">
        <f t="shared" si="30"/>
        <v>359</v>
      </c>
      <c r="BD13" s="6">
        <f t="shared" si="31"/>
        <v>371</v>
      </c>
      <c r="BE13" s="6">
        <f t="shared" si="32"/>
        <v>398</v>
      </c>
      <c r="BF13" s="6">
        <f t="shared" si="33"/>
        <v>420</v>
      </c>
      <c r="BG13" s="6">
        <f t="shared" si="34"/>
        <v>433</v>
      </c>
      <c r="BH13" s="6">
        <f t="shared" si="35"/>
        <v>445</v>
      </c>
      <c r="BI13" s="6">
        <f t="shared" si="36"/>
        <v>466</v>
      </c>
      <c r="BJ13" s="6">
        <f t="shared" si="3"/>
        <v>479</v>
      </c>
      <c r="BK13" s="6">
        <f t="shared" si="4"/>
        <v>496</v>
      </c>
      <c r="BL13" s="6">
        <f t="shared" si="5"/>
        <v>525</v>
      </c>
      <c r="BM13" s="6">
        <f t="shared" si="6"/>
        <v>545</v>
      </c>
      <c r="BN13" s="6">
        <f t="shared" si="7"/>
        <v>565</v>
      </c>
      <c r="BO13" s="6">
        <f t="shared" si="8"/>
        <v>577</v>
      </c>
      <c r="BP13" s="6">
        <f t="shared" si="9"/>
        <v>595</v>
      </c>
      <c r="BQ13" s="6">
        <f t="shared" si="10"/>
        <v>612</v>
      </c>
      <c r="BR13" s="6">
        <f t="shared" si="11"/>
        <v>630</v>
      </c>
      <c r="BS13" s="6">
        <f t="shared" si="12"/>
        <v>650</v>
      </c>
      <c r="BT13" s="6">
        <f t="shared" si="13"/>
        <v>669</v>
      </c>
      <c r="BU13" s="6">
        <f t="shared" si="14"/>
        <v>689</v>
      </c>
      <c r="BV13" s="6">
        <f t="shared" si="15"/>
        <v>712</v>
      </c>
      <c r="BW13" s="6">
        <f t="shared" si="16"/>
        <v>738</v>
      </c>
      <c r="BX13" s="6">
        <f t="shared" si="17"/>
        <v>850</v>
      </c>
      <c r="BY13">
        <f t="shared" si="18"/>
        <v>850</v>
      </c>
      <c r="BZ13">
        <f t="shared" si="19"/>
        <v>850</v>
      </c>
    </row>
    <row r="14" spans="1:78" x14ac:dyDescent="0.25">
      <c r="C14" s="7">
        <f>AVERAGE(C4:C13)</f>
        <v>9.4</v>
      </c>
      <c r="D14" s="8">
        <f t="shared" ref="D14:AJ14" si="37">AVERAGE(D4:D13)</f>
        <v>22.8</v>
      </c>
      <c r="E14" s="8">
        <f t="shared" si="37"/>
        <v>44.2</v>
      </c>
      <c r="F14" s="8">
        <f t="shared" si="37"/>
        <v>46.5</v>
      </c>
      <c r="G14" s="8">
        <f t="shared" si="37"/>
        <v>49.4</v>
      </c>
      <c r="H14" s="8">
        <f t="shared" si="37"/>
        <v>25</v>
      </c>
      <c r="I14" s="8">
        <f t="shared" si="37"/>
        <v>23.2</v>
      </c>
      <c r="J14" s="8">
        <f t="shared" si="37"/>
        <v>18</v>
      </c>
      <c r="K14" s="8">
        <f t="shared" si="37"/>
        <v>17.100000000000001</v>
      </c>
      <c r="L14" s="8">
        <f t="shared" si="37"/>
        <v>14.4</v>
      </c>
      <c r="M14" s="8">
        <f t="shared" si="37"/>
        <v>15.8</v>
      </c>
      <c r="N14" s="8">
        <f t="shared" si="37"/>
        <v>15.1</v>
      </c>
      <c r="O14" s="8">
        <f t="shared" si="37"/>
        <v>20.100000000000001</v>
      </c>
      <c r="P14" s="8">
        <f t="shared" si="37"/>
        <v>17.2</v>
      </c>
      <c r="Q14" s="8">
        <f t="shared" si="37"/>
        <v>26</v>
      </c>
      <c r="R14" s="8">
        <f t="shared" si="37"/>
        <v>20.5</v>
      </c>
      <c r="S14" s="8">
        <f t="shared" si="37"/>
        <v>20.3</v>
      </c>
      <c r="T14" s="8">
        <f t="shared" si="37"/>
        <v>22.9</v>
      </c>
      <c r="U14" s="8">
        <f t="shared" si="37"/>
        <v>24.5</v>
      </c>
      <c r="V14" s="8">
        <f t="shared" si="37"/>
        <v>21.6</v>
      </c>
      <c r="W14" s="8">
        <f t="shared" si="37"/>
        <v>20.8</v>
      </c>
      <c r="X14" s="8">
        <f t="shared" si="37"/>
        <v>26.6</v>
      </c>
      <c r="Y14" s="8">
        <f t="shared" si="37"/>
        <v>25</v>
      </c>
      <c r="Z14" s="8">
        <f t="shared" si="37"/>
        <v>20</v>
      </c>
      <c r="AA14" s="8">
        <f t="shared" si="37"/>
        <v>22.1</v>
      </c>
      <c r="AB14" s="8">
        <f t="shared" si="37"/>
        <v>18.5</v>
      </c>
      <c r="AC14" s="8">
        <f t="shared" si="37"/>
        <v>17.2</v>
      </c>
      <c r="AD14" s="8">
        <f t="shared" si="37"/>
        <v>19.899999999999999</v>
      </c>
      <c r="AE14" s="8">
        <f t="shared" si="37"/>
        <v>25.9</v>
      </c>
      <c r="AF14" s="8">
        <f t="shared" si="37"/>
        <v>24.3</v>
      </c>
      <c r="AG14" s="8">
        <f t="shared" si="37"/>
        <v>25.2</v>
      </c>
      <c r="AH14" s="8">
        <f t="shared" si="37"/>
        <v>23.7</v>
      </c>
      <c r="AI14" s="8">
        <f t="shared" si="37"/>
        <v>32.4</v>
      </c>
      <c r="AJ14" s="9">
        <f t="shared" si="37"/>
        <v>46.8</v>
      </c>
      <c r="AQ14" s="7">
        <f>SUM(AQ4:AQ13)</f>
        <v>94</v>
      </c>
      <c r="AR14" s="8">
        <f t="shared" ref="AR14:BZ14" si="38">SUM(AR4:AR13)</f>
        <v>322</v>
      </c>
      <c r="AS14" s="8">
        <f t="shared" si="38"/>
        <v>764</v>
      </c>
      <c r="AT14" s="8">
        <f t="shared" si="38"/>
        <v>1229</v>
      </c>
      <c r="AU14" s="8">
        <f t="shared" si="38"/>
        <v>1723</v>
      </c>
      <c r="AV14" s="8">
        <f t="shared" si="38"/>
        <v>1973</v>
      </c>
      <c r="AW14" s="8">
        <f t="shared" si="38"/>
        <v>2205</v>
      </c>
      <c r="AX14" s="8">
        <f t="shared" si="38"/>
        <v>2385</v>
      </c>
      <c r="AY14" s="8">
        <f t="shared" si="38"/>
        <v>2556</v>
      </c>
      <c r="AZ14" s="8">
        <f t="shared" si="38"/>
        <v>2700</v>
      </c>
      <c r="BA14" s="8">
        <f t="shared" si="38"/>
        <v>2858</v>
      </c>
      <c r="BB14" s="8">
        <f t="shared" si="38"/>
        <v>3009</v>
      </c>
      <c r="BC14" s="8">
        <f t="shared" si="38"/>
        <v>3210</v>
      </c>
      <c r="BD14" s="8">
        <f t="shared" si="38"/>
        <v>3382</v>
      </c>
      <c r="BE14" s="8">
        <f t="shared" si="38"/>
        <v>3642</v>
      </c>
      <c r="BF14" s="8">
        <f t="shared" si="38"/>
        <v>3847</v>
      </c>
      <c r="BG14" s="8">
        <f t="shared" si="38"/>
        <v>4050</v>
      </c>
      <c r="BH14" s="8">
        <f t="shared" si="38"/>
        <v>4279</v>
      </c>
      <c r="BI14" s="8">
        <f t="shared" si="38"/>
        <v>4524</v>
      </c>
      <c r="BJ14" s="8">
        <f t="shared" si="38"/>
        <v>4740</v>
      </c>
      <c r="BK14" s="8">
        <f t="shared" si="38"/>
        <v>4948</v>
      </c>
      <c r="BL14" s="8">
        <f t="shared" si="38"/>
        <v>5214</v>
      </c>
      <c r="BM14" s="8">
        <f t="shared" si="38"/>
        <v>5464</v>
      </c>
      <c r="BN14" s="8">
        <f t="shared" si="38"/>
        <v>5664</v>
      </c>
      <c r="BO14" s="8">
        <f t="shared" si="38"/>
        <v>5885</v>
      </c>
      <c r="BP14" s="8">
        <f t="shared" si="38"/>
        <v>6070</v>
      </c>
      <c r="BQ14" s="8">
        <f t="shared" si="38"/>
        <v>6242</v>
      </c>
      <c r="BR14" s="8">
        <f t="shared" si="38"/>
        <v>6441</v>
      </c>
      <c r="BS14" s="8">
        <f t="shared" si="38"/>
        <v>6700</v>
      </c>
      <c r="BT14" s="8">
        <f t="shared" si="38"/>
        <v>6943</v>
      </c>
      <c r="BU14" s="8">
        <f t="shared" si="38"/>
        <v>7195</v>
      </c>
      <c r="BV14" s="8">
        <f t="shared" si="38"/>
        <v>7432</v>
      </c>
      <c r="BW14" s="8">
        <f t="shared" si="38"/>
        <v>7756</v>
      </c>
      <c r="BX14" s="9">
        <f t="shared" si="38"/>
        <v>8224</v>
      </c>
      <c r="BY14">
        <f t="shared" si="38"/>
        <v>8457</v>
      </c>
      <c r="BZ14">
        <f t="shared" si="38"/>
        <v>8478</v>
      </c>
    </row>
    <row r="15" spans="1:78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</row>
    <row r="16" spans="1:78" x14ac:dyDescent="0.25">
      <c r="A16">
        <v>183</v>
      </c>
      <c r="B16" t="s">
        <v>6</v>
      </c>
      <c r="C16" s="6">
        <v>15</v>
      </c>
      <c r="D16" s="6">
        <v>97</v>
      </c>
      <c r="E16" s="6">
        <v>107</v>
      </c>
      <c r="F16" s="6">
        <v>99</v>
      </c>
      <c r="G16" s="6">
        <v>141</v>
      </c>
      <c r="H16" s="6">
        <v>47</v>
      </c>
      <c r="I16" s="6">
        <v>51</v>
      </c>
      <c r="J16" s="6">
        <v>37</v>
      </c>
      <c r="K16" s="6">
        <v>43</v>
      </c>
      <c r="L16" s="6">
        <v>48</v>
      </c>
      <c r="M16" s="6">
        <v>41</v>
      </c>
      <c r="N16" s="6">
        <v>40</v>
      </c>
      <c r="O16" s="6">
        <v>41</v>
      </c>
      <c r="P16" s="6">
        <v>32</v>
      </c>
      <c r="Q16" s="6">
        <v>34</v>
      </c>
      <c r="R16" s="6">
        <v>30</v>
      </c>
      <c r="S16" s="6">
        <v>51</v>
      </c>
      <c r="T16" s="6">
        <v>46</v>
      </c>
      <c r="U16" s="6">
        <v>42</v>
      </c>
      <c r="V16" s="6">
        <v>55</v>
      </c>
      <c r="W16" s="6">
        <v>34</v>
      </c>
      <c r="X16" s="6">
        <v>41</v>
      </c>
      <c r="Y16" s="6">
        <v>39</v>
      </c>
      <c r="Z16" s="6">
        <v>28</v>
      </c>
      <c r="AA16" s="6">
        <v>38</v>
      </c>
      <c r="AB16" s="6">
        <v>21</v>
      </c>
      <c r="AC16" s="6">
        <v>33</v>
      </c>
      <c r="AD16" s="6">
        <v>24</v>
      </c>
      <c r="AE16" s="6">
        <v>20</v>
      </c>
      <c r="AF16" s="6">
        <v>24</v>
      </c>
      <c r="AG16" s="6">
        <v>35</v>
      </c>
      <c r="AH16" s="6">
        <v>42</v>
      </c>
      <c r="AI16" s="6">
        <v>14</v>
      </c>
      <c r="AJ16" s="6">
        <v>41</v>
      </c>
      <c r="AK16">
        <v>0</v>
      </c>
      <c r="AL16">
        <v>0</v>
      </c>
      <c r="AO16">
        <v>183</v>
      </c>
      <c r="AP16" t="s">
        <v>6</v>
      </c>
      <c r="AQ16" s="6">
        <f>C16</f>
        <v>15</v>
      </c>
      <c r="AR16" s="6">
        <f>AQ16+D16</f>
        <v>112</v>
      </c>
      <c r="AS16" s="6">
        <f t="shared" ref="AS16:BZ23" si="39">AR16+E16</f>
        <v>219</v>
      </c>
      <c r="AT16" s="6">
        <f t="shared" si="39"/>
        <v>318</v>
      </c>
      <c r="AU16" s="6">
        <f t="shared" si="39"/>
        <v>459</v>
      </c>
      <c r="AV16" s="6">
        <f t="shared" si="39"/>
        <v>506</v>
      </c>
      <c r="AW16" s="6">
        <f t="shared" si="39"/>
        <v>557</v>
      </c>
      <c r="AX16" s="6">
        <f t="shared" si="39"/>
        <v>594</v>
      </c>
      <c r="AY16" s="6">
        <f t="shared" si="39"/>
        <v>637</v>
      </c>
      <c r="AZ16" s="6">
        <f t="shared" si="39"/>
        <v>685</v>
      </c>
      <c r="BA16" s="6">
        <f t="shared" si="39"/>
        <v>726</v>
      </c>
      <c r="BB16" s="6">
        <f t="shared" si="39"/>
        <v>766</v>
      </c>
      <c r="BC16" s="6">
        <f t="shared" si="39"/>
        <v>807</v>
      </c>
      <c r="BD16" s="6">
        <f t="shared" si="39"/>
        <v>839</v>
      </c>
      <c r="BE16" s="6">
        <f t="shared" si="39"/>
        <v>873</v>
      </c>
      <c r="BF16" s="6">
        <f t="shared" si="39"/>
        <v>903</v>
      </c>
      <c r="BG16" s="6">
        <f t="shared" si="39"/>
        <v>954</v>
      </c>
      <c r="BH16" s="6">
        <f t="shared" si="39"/>
        <v>1000</v>
      </c>
      <c r="BI16" s="6">
        <f t="shared" si="39"/>
        <v>1042</v>
      </c>
      <c r="BJ16" s="6">
        <f t="shared" si="39"/>
        <v>1097</v>
      </c>
      <c r="BK16" s="6">
        <f t="shared" si="39"/>
        <v>1131</v>
      </c>
      <c r="BL16" s="6">
        <f t="shared" si="39"/>
        <v>1172</v>
      </c>
      <c r="BM16" s="6">
        <f t="shared" si="39"/>
        <v>1211</v>
      </c>
      <c r="BN16" s="6">
        <f t="shared" si="39"/>
        <v>1239</v>
      </c>
      <c r="BO16" s="6">
        <f t="shared" si="39"/>
        <v>1277</v>
      </c>
      <c r="BP16" s="6">
        <f t="shared" si="39"/>
        <v>1298</v>
      </c>
      <c r="BQ16" s="6">
        <f t="shared" si="39"/>
        <v>1331</v>
      </c>
      <c r="BR16" s="6">
        <f t="shared" si="39"/>
        <v>1355</v>
      </c>
      <c r="BS16" s="6">
        <f t="shared" si="39"/>
        <v>1375</v>
      </c>
      <c r="BT16" s="6">
        <f t="shared" si="39"/>
        <v>1399</v>
      </c>
      <c r="BU16" s="6">
        <f t="shared" si="39"/>
        <v>1434</v>
      </c>
      <c r="BV16" s="6">
        <f t="shared" si="39"/>
        <v>1476</v>
      </c>
      <c r="BW16" s="6">
        <f t="shared" si="39"/>
        <v>1490</v>
      </c>
      <c r="BX16" s="6">
        <f t="shared" si="39"/>
        <v>1531</v>
      </c>
      <c r="BY16">
        <f t="shared" si="39"/>
        <v>1531</v>
      </c>
      <c r="BZ16">
        <f t="shared" si="39"/>
        <v>1531</v>
      </c>
    </row>
    <row r="17" spans="1:78" x14ac:dyDescent="0.25">
      <c r="B17" t="s">
        <v>7</v>
      </c>
      <c r="C17" s="6">
        <v>9</v>
      </c>
      <c r="D17" s="6">
        <v>11</v>
      </c>
      <c r="E17" s="6">
        <v>18</v>
      </c>
      <c r="F17" s="6">
        <v>40</v>
      </c>
      <c r="G17" s="6">
        <v>110</v>
      </c>
      <c r="H17" s="6">
        <v>54</v>
      </c>
      <c r="I17" s="6">
        <v>27</v>
      </c>
      <c r="J17" s="6">
        <v>38</v>
      </c>
      <c r="K17" s="6">
        <v>41</v>
      </c>
      <c r="L17" s="6">
        <v>25</v>
      </c>
      <c r="M17" s="6">
        <v>29</v>
      </c>
      <c r="N17" s="6">
        <v>49</v>
      </c>
      <c r="O17" s="6">
        <v>43</v>
      </c>
      <c r="P17" s="6">
        <v>36</v>
      </c>
      <c r="Q17" s="6">
        <v>47</v>
      </c>
      <c r="R17" s="6">
        <v>27</v>
      </c>
      <c r="S17" s="6">
        <v>55</v>
      </c>
      <c r="T17" s="6">
        <v>52</v>
      </c>
      <c r="U17" s="6">
        <v>61</v>
      </c>
      <c r="V17" s="6">
        <v>45</v>
      </c>
      <c r="W17" s="6">
        <v>58</v>
      </c>
      <c r="X17" s="6">
        <v>48</v>
      </c>
      <c r="Y17" s="6">
        <v>25</v>
      </c>
      <c r="Z17" s="6">
        <v>26</v>
      </c>
      <c r="AA17" s="6">
        <v>30</v>
      </c>
      <c r="AB17" s="6">
        <v>47</v>
      </c>
      <c r="AC17" s="6">
        <v>38</v>
      </c>
      <c r="AD17" s="6">
        <v>24</v>
      </c>
      <c r="AE17" s="6">
        <v>22</v>
      </c>
      <c r="AF17" s="6">
        <v>29</v>
      </c>
      <c r="AG17" s="6">
        <v>21</v>
      </c>
      <c r="AH17" s="6">
        <v>55</v>
      </c>
      <c r="AI17" s="6">
        <v>41</v>
      </c>
      <c r="AJ17" s="6">
        <v>53</v>
      </c>
      <c r="AK17">
        <v>0</v>
      </c>
      <c r="AL17">
        <v>0</v>
      </c>
      <c r="AP17" t="s">
        <v>7</v>
      </c>
      <c r="AQ17" s="6">
        <f t="shared" ref="AQ17:AQ25" si="40">C17</f>
        <v>9</v>
      </c>
      <c r="AR17" s="6">
        <f t="shared" ref="AR17:AR25" si="41">AQ17+D17</f>
        <v>20</v>
      </c>
      <c r="AS17" s="6">
        <f t="shared" si="39"/>
        <v>38</v>
      </c>
      <c r="AT17" s="6">
        <f t="shared" si="39"/>
        <v>78</v>
      </c>
      <c r="AU17" s="6">
        <f t="shared" si="39"/>
        <v>188</v>
      </c>
      <c r="AV17" s="6">
        <f t="shared" si="39"/>
        <v>242</v>
      </c>
      <c r="AW17" s="6">
        <f t="shared" si="39"/>
        <v>269</v>
      </c>
      <c r="AX17" s="6">
        <f t="shared" si="39"/>
        <v>307</v>
      </c>
      <c r="AY17" s="6">
        <f t="shared" si="39"/>
        <v>348</v>
      </c>
      <c r="AZ17" s="6">
        <f t="shared" si="39"/>
        <v>373</v>
      </c>
      <c r="BA17" s="6">
        <f t="shared" si="39"/>
        <v>402</v>
      </c>
      <c r="BB17" s="6">
        <f t="shared" si="39"/>
        <v>451</v>
      </c>
      <c r="BC17" s="6">
        <f t="shared" si="39"/>
        <v>494</v>
      </c>
      <c r="BD17" s="6">
        <f t="shared" si="39"/>
        <v>530</v>
      </c>
      <c r="BE17" s="6">
        <f t="shared" si="39"/>
        <v>577</v>
      </c>
      <c r="BF17" s="6">
        <f t="shared" si="39"/>
        <v>604</v>
      </c>
      <c r="BG17" s="6">
        <f t="shared" si="39"/>
        <v>659</v>
      </c>
      <c r="BH17" s="6">
        <f t="shared" si="39"/>
        <v>711</v>
      </c>
      <c r="BI17" s="6">
        <f t="shared" si="39"/>
        <v>772</v>
      </c>
      <c r="BJ17" s="6">
        <f t="shared" si="39"/>
        <v>817</v>
      </c>
      <c r="BK17" s="6">
        <f t="shared" si="39"/>
        <v>875</v>
      </c>
      <c r="BL17" s="6">
        <f t="shared" si="39"/>
        <v>923</v>
      </c>
      <c r="BM17" s="6">
        <f t="shared" si="39"/>
        <v>948</v>
      </c>
      <c r="BN17" s="6">
        <f t="shared" si="39"/>
        <v>974</v>
      </c>
      <c r="BO17" s="6">
        <f t="shared" si="39"/>
        <v>1004</v>
      </c>
      <c r="BP17" s="6">
        <f t="shared" si="39"/>
        <v>1051</v>
      </c>
      <c r="BQ17" s="6">
        <f t="shared" si="39"/>
        <v>1089</v>
      </c>
      <c r="BR17" s="6">
        <f t="shared" si="39"/>
        <v>1113</v>
      </c>
      <c r="BS17" s="6">
        <f t="shared" si="39"/>
        <v>1135</v>
      </c>
      <c r="BT17" s="6">
        <f t="shared" si="39"/>
        <v>1164</v>
      </c>
      <c r="BU17" s="6">
        <f t="shared" si="39"/>
        <v>1185</v>
      </c>
      <c r="BV17" s="6">
        <f t="shared" si="39"/>
        <v>1240</v>
      </c>
      <c r="BW17" s="6">
        <f t="shared" si="39"/>
        <v>1281</v>
      </c>
      <c r="BX17" s="6">
        <f t="shared" si="39"/>
        <v>1334</v>
      </c>
      <c r="BY17">
        <f t="shared" si="39"/>
        <v>1334</v>
      </c>
      <c r="BZ17">
        <f t="shared" si="39"/>
        <v>1334</v>
      </c>
    </row>
    <row r="18" spans="1:78" x14ac:dyDescent="0.25">
      <c r="B18" t="s">
        <v>8</v>
      </c>
      <c r="C18" s="6">
        <v>7</v>
      </c>
      <c r="D18" s="6">
        <v>23</v>
      </c>
      <c r="E18" s="6">
        <v>55</v>
      </c>
      <c r="F18" s="6">
        <v>20</v>
      </c>
      <c r="G18" s="6">
        <v>15</v>
      </c>
      <c r="H18" s="6">
        <v>8</v>
      </c>
      <c r="I18" s="6">
        <v>16</v>
      </c>
      <c r="J18" s="6">
        <v>10</v>
      </c>
      <c r="K18" s="6">
        <v>17</v>
      </c>
      <c r="L18" s="6">
        <v>13</v>
      </c>
      <c r="M18" s="6">
        <v>9</v>
      </c>
      <c r="N18" s="6">
        <v>21</v>
      </c>
      <c r="O18" s="6">
        <v>13</v>
      </c>
      <c r="P18" s="6">
        <v>20</v>
      </c>
      <c r="Q18" s="6">
        <v>12</v>
      </c>
      <c r="R18" s="6">
        <v>24</v>
      </c>
      <c r="S18" s="6">
        <v>28</v>
      </c>
      <c r="T18" s="6">
        <v>24</v>
      </c>
      <c r="U18" s="6">
        <v>19</v>
      </c>
      <c r="V18" s="6">
        <v>8</v>
      </c>
      <c r="W18" s="6">
        <v>24</v>
      </c>
      <c r="X18" s="6">
        <v>18</v>
      </c>
      <c r="Y18" s="6">
        <v>23</v>
      </c>
      <c r="Z18" s="6">
        <v>29</v>
      </c>
      <c r="AA18" s="6">
        <v>15</v>
      </c>
      <c r="AB18" s="6">
        <v>24</v>
      </c>
      <c r="AC18" s="6">
        <v>20</v>
      </c>
      <c r="AD18" s="6">
        <v>20</v>
      </c>
      <c r="AE18" s="6">
        <v>24</v>
      </c>
      <c r="AF18" s="6">
        <v>19</v>
      </c>
      <c r="AG18" s="6">
        <v>19</v>
      </c>
      <c r="AH18" s="6">
        <v>21</v>
      </c>
      <c r="AI18" s="6">
        <v>47</v>
      </c>
      <c r="AJ18" s="6">
        <v>0</v>
      </c>
      <c r="AK18">
        <v>0</v>
      </c>
      <c r="AL18">
        <v>0</v>
      </c>
      <c r="AP18" t="s">
        <v>8</v>
      </c>
      <c r="AQ18" s="6">
        <f t="shared" si="40"/>
        <v>7</v>
      </c>
      <c r="AR18" s="6">
        <f t="shared" si="41"/>
        <v>30</v>
      </c>
      <c r="AS18" s="6">
        <f t="shared" si="39"/>
        <v>85</v>
      </c>
      <c r="AT18" s="6">
        <f t="shared" si="39"/>
        <v>105</v>
      </c>
      <c r="AU18" s="6">
        <f t="shared" si="39"/>
        <v>120</v>
      </c>
      <c r="AV18" s="6">
        <f t="shared" si="39"/>
        <v>128</v>
      </c>
      <c r="AW18" s="6">
        <f t="shared" si="39"/>
        <v>144</v>
      </c>
      <c r="AX18" s="6">
        <f t="shared" si="39"/>
        <v>154</v>
      </c>
      <c r="AY18" s="6">
        <f t="shared" si="39"/>
        <v>171</v>
      </c>
      <c r="AZ18" s="6">
        <f t="shared" si="39"/>
        <v>184</v>
      </c>
      <c r="BA18" s="6">
        <f t="shared" si="39"/>
        <v>193</v>
      </c>
      <c r="BB18" s="6">
        <f t="shared" si="39"/>
        <v>214</v>
      </c>
      <c r="BC18" s="6">
        <f t="shared" si="39"/>
        <v>227</v>
      </c>
      <c r="BD18" s="6">
        <f t="shared" si="39"/>
        <v>247</v>
      </c>
      <c r="BE18" s="6">
        <f t="shared" si="39"/>
        <v>259</v>
      </c>
      <c r="BF18" s="6">
        <f t="shared" si="39"/>
        <v>283</v>
      </c>
      <c r="BG18" s="6">
        <f t="shared" si="39"/>
        <v>311</v>
      </c>
      <c r="BH18" s="6">
        <f t="shared" si="39"/>
        <v>335</v>
      </c>
      <c r="BI18" s="6">
        <f t="shared" si="39"/>
        <v>354</v>
      </c>
      <c r="BJ18" s="6">
        <f t="shared" si="39"/>
        <v>362</v>
      </c>
      <c r="BK18" s="6">
        <f t="shared" si="39"/>
        <v>386</v>
      </c>
      <c r="BL18" s="6">
        <f t="shared" si="39"/>
        <v>404</v>
      </c>
      <c r="BM18" s="6">
        <f t="shared" si="39"/>
        <v>427</v>
      </c>
      <c r="BN18" s="6">
        <f t="shared" si="39"/>
        <v>456</v>
      </c>
      <c r="BO18" s="6">
        <f t="shared" si="39"/>
        <v>471</v>
      </c>
      <c r="BP18" s="6">
        <f t="shared" si="39"/>
        <v>495</v>
      </c>
      <c r="BQ18" s="6">
        <f t="shared" si="39"/>
        <v>515</v>
      </c>
      <c r="BR18" s="6">
        <f t="shared" si="39"/>
        <v>535</v>
      </c>
      <c r="BS18" s="6">
        <f t="shared" si="39"/>
        <v>559</v>
      </c>
      <c r="BT18" s="6">
        <f t="shared" si="39"/>
        <v>578</v>
      </c>
      <c r="BU18" s="6">
        <f t="shared" si="39"/>
        <v>597</v>
      </c>
      <c r="BV18" s="6">
        <f t="shared" si="39"/>
        <v>618</v>
      </c>
      <c r="BW18" s="6">
        <f t="shared" si="39"/>
        <v>665</v>
      </c>
      <c r="BX18" s="6">
        <f t="shared" si="39"/>
        <v>665</v>
      </c>
      <c r="BY18">
        <f t="shared" si="39"/>
        <v>665</v>
      </c>
      <c r="BZ18">
        <f t="shared" si="39"/>
        <v>665</v>
      </c>
    </row>
    <row r="19" spans="1:78" x14ac:dyDescent="0.25">
      <c r="B19" t="s">
        <v>9</v>
      </c>
      <c r="C19" s="6">
        <v>7</v>
      </c>
      <c r="D19" s="6">
        <v>13</v>
      </c>
      <c r="E19" s="6">
        <v>13</v>
      </c>
      <c r="F19" s="6">
        <v>36</v>
      </c>
      <c r="G19" s="6">
        <v>128</v>
      </c>
      <c r="H19" s="6">
        <v>47</v>
      </c>
      <c r="I19" s="6">
        <v>40</v>
      </c>
      <c r="J19" s="6">
        <v>18</v>
      </c>
      <c r="K19" s="6">
        <v>17</v>
      </c>
      <c r="L19" s="6">
        <v>24</v>
      </c>
      <c r="M19" s="6">
        <v>13</v>
      </c>
      <c r="N19" s="6">
        <v>15</v>
      </c>
      <c r="O19" s="6">
        <v>20</v>
      </c>
      <c r="P19" s="6">
        <v>23</v>
      </c>
      <c r="Q19" s="6">
        <v>17</v>
      </c>
      <c r="R19" s="6">
        <v>33</v>
      </c>
      <c r="S19" s="6">
        <v>37</v>
      </c>
      <c r="T19" s="6">
        <v>19</v>
      </c>
      <c r="U19" s="6">
        <v>21</v>
      </c>
      <c r="V19" s="6">
        <v>23</v>
      </c>
      <c r="W19" s="6">
        <v>20</v>
      </c>
      <c r="X19" s="6">
        <v>15</v>
      </c>
      <c r="Y19" s="6">
        <v>19</v>
      </c>
      <c r="Z19" s="6">
        <v>13</v>
      </c>
      <c r="AA19" s="6">
        <v>13</v>
      </c>
      <c r="AB19" s="6">
        <v>17</v>
      </c>
      <c r="AC19" s="6">
        <v>15</v>
      </c>
      <c r="AD19" s="6">
        <v>8</v>
      </c>
      <c r="AE19" s="6">
        <v>16</v>
      </c>
      <c r="AF19" s="6">
        <v>11</v>
      </c>
      <c r="AG19" s="6">
        <v>20</v>
      </c>
      <c r="AH19" s="6">
        <v>15</v>
      </c>
      <c r="AI19" s="6">
        <v>16</v>
      </c>
      <c r="AJ19" s="6">
        <v>19</v>
      </c>
      <c r="AK19">
        <v>15</v>
      </c>
      <c r="AL19">
        <v>13</v>
      </c>
      <c r="AP19" t="s">
        <v>9</v>
      </c>
      <c r="AQ19" s="6">
        <f t="shared" si="40"/>
        <v>7</v>
      </c>
      <c r="AR19" s="6">
        <f t="shared" si="41"/>
        <v>20</v>
      </c>
      <c r="AS19" s="6">
        <f t="shared" si="39"/>
        <v>33</v>
      </c>
      <c r="AT19" s="6">
        <f t="shared" si="39"/>
        <v>69</v>
      </c>
      <c r="AU19" s="6">
        <f t="shared" si="39"/>
        <v>197</v>
      </c>
      <c r="AV19" s="6">
        <f t="shared" si="39"/>
        <v>244</v>
      </c>
      <c r="AW19" s="6">
        <f t="shared" si="39"/>
        <v>284</v>
      </c>
      <c r="AX19" s="6">
        <f t="shared" si="39"/>
        <v>302</v>
      </c>
      <c r="AY19" s="6">
        <f t="shared" si="39"/>
        <v>319</v>
      </c>
      <c r="AZ19" s="6">
        <f t="shared" si="39"/>
        <v>343</v>
      </c>
      <c r="BA19" s="6">
        <f t="shared" si="39"/>
        <v>356</v>
      </c>
      <c r="BB19" s="6">
        <f t="shared" si="39"/>
        <v>371</v>
      </c>
      <c r="BC19" s="6">
        <f t="shared" si="39"/>
        <v>391</v>
      </c>
      <c r="BD19" s="6">
        <f t="shared" si="39"/>
        <v>414</v>
      </c>
      <c r="BE19" s="6">
        <f t="shared" si="39"/>
        <v>431</v>
      </c>
      <c r="BF19" s="6">
        <f t="shared" si="39"/>
        <v>464</v>
      </c>
      <c r="BG19" s="6">
        <f t="shared" si="39"/>
        <v>501</v>
      </c>
      <c r="BH19" s="6">
        <f t="shared" si="39"/>
        <v>520</v>
      </c>
      <c r="BI19" s="6">
        <f t="shared" si="39"/>
        <v>541</v>
      </c>
      <c r="BJ19" s="6">
        <f t="shared" si="39"/>
        <v>564</v>
      </c>
      <c r="BK19" s="6">
        <f t="shared" si="39"/>
        <v>584</v>
      </c>
      <c r="BL19" s="6">
        <f t="shared" si="39"/>
        <v>599</v>
      </c>
      <c r="BM19" s="6">
        <f t="shared" si="39"/>
        <v>618</v>
      </c>
      <c r="BN19" s="6">
        <f t="shared" si="39"/>
        <v>631</v>
      </c>
      <c r="BO19" s="6">
        <f t="shared" si="39"/>
        <v>644</v>
      </c>
      <c r="BP19" s="6">
        <f t="shared" si="39"/>
        <v>661</v>
      </c>
      <c r="BQ19" s="6">
        <f t="shared" si="39"/>
        <v>676</v>
      </c>
      <c r="BR19" s="6">
        <f t="shared" si="39"/>
        <v>684</v>
      </c>
      <c r="BS19" s="6">
        <f t="shared" si="39"/>
        <v>700</v>
      </c>
      <c r="BT19" s="6">
        <f t="shared" si="39"/>
        <v>711</v>
      </c>
      <c r="BU19" s="6">
        <f t="shared" si="39"/>
        <v>731</v>
      </c>
      <c r="BV19" s="6">
        <f t="shared" si="39"/>
        <v>746</v>
      </c>
      <c r="BW19" s="6">
        <f t="shared" si="39"/>
        <v>762</v>
      </c>
      <c r="BX19" s="6">
        <f t="shared" si="39"/>
        <v>781</v>
      </c>
      <c r="BY19">
        <f t="shared" si="39"/>
        <v>796</v>
      </c>
      <c r="BZ19">
        <f t="shared" si="39"/>
        <v>809</v>
      </c>
    </row>
    <row r="20" spans="1:78" x14ac:dyDescent="0.25">
      <c r="B20" t="s">
        <v>10</v>
      </c>
      <c r="C20" s="6">
        <v>36</v>
      </c>
      <c r="D20" s="6">
        <v>69</v>
      </c>
      <c r="E20" s="6">
        <v>63</v>
      </c>
      <c r="F20" s="6">
        <v>61</v>
      </c>
      <c r="G20" s="6">
        <v>43</v>
      </c>
      <c r="H20" s="6">
        <v>17</v>
      </c>
      <c r="I20" s="6">
        <v>19</v>
      </c>
      <c r="J20" s="6">
        <v>28</v>
      </c>
      <c r="K20" s="6">
        <v>18</v>
      </c>
      <c r="L20" s="6">
        <v>20</v>
      </c>
      <c r="M20" s="6">
        <v>19</v>
      </c>
      <c r="N20" s="6">
        <v>22</v>
      </c>
      <c r="O20" s="6">
        <v>18</v>
      </c>
      <c r="P20" s="6">
        <v>33</v>
      </c>
      <c r="Q20" s="6">
        <v>50</v>
      </c>
      <c r="R20" s="6">
        <v>45</v>
      </c>
      <c r="S20" s="6">
        <v>27</v>
      </c>
      <c r="T20" s="6">
        <v>33</v>
      </c>
      <c r="U20" s="6">
        <v>32</v>
      </c>
      <c r="V20" s="6">
        <v>26</v>
      </c>
      <c r="W20" s="6">
        <v>41</v>
      </c>
      <c r="X20" s="6">
        <v>24</v>
      </c>
      <c r="Y20" s="6">
        <v>32</v>
      </c>
      <c r="Z20" s="6">
        <v>20</v>
      </c>
      <c r="AA20" s="6">
        <v>33</v>
      </c>
      <c r="AB20" s="6">
        <v>33</v>
      </c>
      <c r="AC20" s="6">
        <v>30</v>
      </c>
      <c r="AD20" s="6">
        <v>61</v>
      </c>
      <c r="AE20" s="6">
        <v>62</v>
      </c>
      <c r="AF20" s="6">
        <v>61</v>
      </c>
      <c r="AG20" s="6">
        <v>70</v>
      </c>
      <c r="AH20" s="6">
        <v>58</v>
      </c>
      <c r="AI20" s="6">
        <v>69</v>
      </c>
      <c r="AJ20" s="6">
        <v>0</v>
      </c>
      <c r="AK20">
        <v>0</v>
      </c>
      <c r="AL20">
        <v>0</v>
      </c>
      <c r="AP20" t="s">
        <v>10</v>
      </c>
      <c r="AQ20" s="6">
        <f t="shared" si="40"/>
        <v>36</v>
      </c>
      <c r="AR20" s="6">
        <f t="shared" si="41"/>
        <v>105</v>
      </c>
      <c r="AS20" s="6">
        <f t="shared" si="39"/>
        <v>168</v>
      </c>
      <c r="AT20" s="6">
        <f t="shared" si="39"/>
        <v>229</v>
      </c>
      <c r="AU20" s="6">
        <f t="shared" si="39"/>
        <v>272</v>
      </c>
      <c r="AV20" s="6">
        <f t="shared" si="39"/>
        <v>289</v>
      </c>
      <c r="AW20" s="6">
        <f t="shared" si="39"/>
        <v>308</v>
      </c>
      <c r="AX20" s="6">
        <f t="shared" si="39"/>
        <v>336</v>
      </c>
      <c r="AY20" s="6">
        <f t="shared" si="39"/>
        <v>354</v>
      </c>
      <c r="AZ20" s="6">
        <f t="shared" si="39"/>
        <v>374</v>
      </c>
      <c r="BA20" s="6">
        <f t="shared" si="39"/>
        <v>393</v>
      </c>
      <c r="BB20" s="6">
        <f t="shared" si="39"/>
        <v>415</v>
      </c>
      <c r="BC20" s="6">
        <f t="shared" si="39"/>
        <v>433</v>
      </c>
      <c r="BD20" s="6">
        <f t="shared" si="39"/>
        <v>466</v>
      </c>
      <c r="BE20" s="6">
        <f t="shared" si="39"/>
        <v>516</v>
      </c>
      <c r="BF20" s="6">
        <f t="shared" si="39"/>
        <v>561</v>
      </c>
      <c r="BG20" s="6">
        <f t="shared" si="39"/>
        <v>588</v>
      </c>
      <c r="BH20" s="6">
        <f t="shared" si="39"/>
        <v>621</v>
      </c>
      <c r="BI20" s="6">
        <f t="shared" si="39"/>
        <v>653</v>
      </c>
      <c r="BJ20" s="6">
        <f t="shared" si="39"/>
        <v>679</v>
      </c>
      <c r="BK20" s="6">
        <f t="shared" si="39"/>
        <v>720</v>
      </c>
      <c r="BL20" s="6">
        <f t="shared" si="39"/>
        <v>744</v>
      </c>
      <c r="BM20" s="6">
        <f t="shared" si="39"/>
        <v>776</v>
      </c>
      <c r="BN20" s="6">
        <f t="shared" si="39"/>
        <v>796</v>
      </c>
      <c r="BO20" s="6">
        <f t="shared" si="39"/>
        <v>829</v>
      </c>
      <c r="BP20" s="6">
        <f t="shared" si="39"/>
        <v>862</v>
      </c>
      <c r="BQ20" s="6">
        <f t="shared" si="39"/>
        <v>892</v>
      </c>
      <c r="BR20" s="6">
        <f t="shared" si="39"/>
        <v>953</v>
      </c>
      <c r="BS20" s="6">
        <f t="shared" si="39"/>
        <v>1015</v>
      </c>
      <c r="BT20" s="6">
        <f t="shared" si="39"/>
        <v>1076</v>
      </c>
      <c r="BU20" s="6">
        <f t="shared" si="39"/>
        <v>1146</v>
      </c>
      <c r="BV20" s="6">
        <f t="shared" si="39"/>
        <v>1204</v>
      </c>
      <c r="BW20" s="6">
        <f t="shared" si="39"/>
        <v>1273</v>
      </c>
      <c r="BX20" s="6">
        <f t="shared" si="39"/>
        <v>1273</v>
      </c>
      <c r="BY20">
        <f t="shared" si="39"/>
        <v>1273</v>
      </c>
      <c r="BZ20">
        <f t="shared" si="39"/>
        <v>1273</v>
      </c>
    </row>
    <row r="21" spans="1:78" x14ac:dyDescent="0.25">
      <c r="B21" t="s">
        <v>11</v>
      </c>
      <c r="C21" s="6">
        <v>5</v>
      </c>
      <c r="D21" s="6">
        <v>15</v>
      </c>
      <c r="E21" s="6">
        <v>16</v>
      </c>
      <c r="F21" s="6">
        <v>38</v>
      </c>
      <c r="G21" s="6">
        <v>19</v>
      </c>
      <c r="H21" s="6">
        <v>11</v>
      </c>
      <c r="I21" s="6">
        <v>11</v>
      </c>
      <c r="J21" s="6">
        <v>14</v>
      </c>
      <c r="K21" s="6">
        <v>9</v>
      </c>
      <c r="L21" s="6">
        <v>11</v>
      </c>
      <c r="M21" s="6">
        <v>13</v>
      </c>
      <c r="N21" s="6">
        <v>9</v>
      </c>
      <c r="O21" s="6">
        <v>7</v>
      </c>
      <c r="P21" s="6">
        <v>9</v>
      </c>
      <c r="Q21" s="6">
        <v>9</v>
      </c>
      <c r="R21" s="6">
        <v>15</v>
      </c>
      <c r="S21" s="6">
        <v>18</v>
      </c>
      <c r="T21" s="6">
        <v>20</v>
      </c>
      <c r="U21" s="6">
        <v>10</v>
      </c>
      <c r="V21" s="6">
        <v>11</v>
      </c>
      <c r="W21" s="6">
        <v>24</v>
      </c>
      <c r="X21" s="6">
        <v>22</v>
      </c>
      <c r="Y21" s="6">
        <v>13</v>
      </c>
      <c r="Z21" s="6">
        <v>13</v>
      </c>
      <c r="AA21" s="6">
        <v>14</v>
      </c>
      <c r="AB21" s="6">
        <v>18</v>
      </c>
      <c r="AC21" s="6">
        <v>21</v>
      </c>
      <c r="AD21" s="6">
        <v>14</v>
      </c>
      <c r="AE21" s="6">
        <v>13</v>
      </c>
      <c r="AF21" s="6">
        <v>17</v>
      </c>
      <c r="AG21" s="6">
        <v>11</v>
      </c>
      <c r="AH21" s="6">
        <v>26</v>
      </c>
      <c r="AI21" s="6">
        <v>54</v>
      </c>
      <c r="AJ21" s="6">
        <v>0</v>
      </c>
      <c r="AK21">
        <v>0</v>
      </c>
      <c r="AL21">
        <v>0</v>
      </c>
      <c r="AP21" t="s">
        <v>11</v>
      </c>
      <c r="AQ21" s="6">
        <f t="shared" si="40"/>
        <v>5</v>
      </c>
      <c r="AR21" s="6">
        <f t="shared" si="41"/>
        <v>20</v>
      </c>
      <c r="AS21" s="6">
        <f t="shared" si="39"/>
        <v>36</v>
      </c>
      <c r="AT21" s="6">
        <f t="shared" si="39"/>
        <v>74</v>
      </c>
      <c r="AU21" s="6">
        <f t="shared" si="39"/>
        <v>93</v>
      </c>
      <c r="AV21" s="6">
        <f t="shared" si="39"/>
        <v>104</v>
      </c>
      <c r="AW21" s="6">
        <f t="shared" si="39"/>
        <v>115</v>
      </c>
      <c r="AX21" s="6">
        <f t="shared" si="39"/>
        <v>129</v>
      </c>
      <c r="AY21" s="6">
        <f t="shared" si="39"/>
        <v>138</v>
      </c>
      <c r="AZ21" s="6">
        <f t="shared" si="39"/>
        <v>149</v>
      </c>
      <c r="BA21" s="6">
        <f t="shared" si="39"/>
        <v>162</v>
      </c>
      <c r="BB21" s="6">
        <f t="shared" si="39"/>
        <v>171</v>
      </c>
      <c r="BC21" s="6">
        <f t="shared" si="39"/>
        <v>178</v>
      </c>
      <c r="BD21" s="6">
        <f t="shared" si="39"/>
        <v>187</v>
      </c>
      <c r="BE21" s="6">
        <f t="shared" si="39"/>
        <v>196</v>
      </c>
      <c r="BF21" s="6">
        <f t="shared" si="39"/>
        <v>211</v>
      </c>
      <c r="BG21" s="6">
        <f t="shared" si="39"/>
        <v>229</v>
      </c>
      <c r="BH21" s="6">
        <f t="shared" si="39"/>
        <v>249</v>
      </c>
      <c r="BI21" s="6">
        <f t="shared" si="39"/>
        <v>259</v>
      </c>
      <c r="BJ21" s="6">
        <f t="shared" si="39"/>
        <v>270</v>
      </c>
      <c r="BK21" s="6">
        <f t="shared" si="39"/>
        <v>294</v>
      </c>
      <c r="BL21" s="6">
        <f t="shared" si="39"/>
        <v>316</v>
      </c>
      <c r="BM21" s="6">
        <f t="shared" si="39"/>
        <v>329</v>
      </c>
      <c r="BN21" s="6">
        <f t="shared" si="39"/>
        <v>342</v>
      </c>
      <c r="BO21" s="6">
        <f t="shared" si="39"/>
        <v>356</v>
      </c>
      <c r="BP21" s="6">
        <f t="shared" si="39"/>
        <v>374</v>
      </c>
      <c r="BQ21" s="6">
        <f t="shared" si="39"/>
        <v>395</v>
      </c>
      <c r="BR21" s="6">
        <f t="shared" si="39"/>
        <v>409</v>
      </c>
      <c r="BS21" s="6">
        <f t="shared" si="39"/>
        <v>422</v>
      </c>
      <c r="BT21" s="6">
        <f t="shared" si="39"/>
        <v>439</v>
      </c>
      <c r="BU21" s="6">
        <f t="shared" si="39"/>
        <v>450</v>
      </c>
      <c r="BV21" s="6">
        <f t="shared" si="39"/>
        <v>476</v>
      </c>
      <c r="BW21" s="6">
        <f t="shared" si="39"/>
        <v>530</v>
      </c>
      <c r="BX21" s="6">
        <f t="shared" si="39"/>
        <v>530</v>
      </c>
      <c r="BY21">
        <f t="shared" si="39"/>
        <v>530</v>
      </c>
      <c r="BZ21">
        <f t="shared" si="39"/>
        <v>530</v>
      </c>
    </row>
    <row r="22" spans="1:78" x14ac:dyDescent="0.25">
      <c r="B22" t="s">
        <v>12</v>
      </c>
      <c r="C22" s="6">
        <v>3</v>
      </c>
      <c r="D22" s="6">
        <v>4</v>
      </c>
      <c r="E22" s="6">
        <v>8</v>
      </c>
      <c r="F22" s="6">
        <v>32</v>
      </c>
      <c r="G22" s="6">
        <v>38</v>
      </c>
      <c r="H22" s="6">
        <v>43</v>
      </c>
      <c r="I22" s="6">
        <v>15</v>
      </c>
      <c r="J22" s="6">
        <v>20</v>
      </c>
      <c r="K22" s="6">
        <v>22</v>
      </c>
      <c r="L22" s="6">
        <v>22</v>
      </c>
      <c r="M22" s="6">
        <v>14</v>
      </c>
      <c r="N22" s="6">
        <v>12</v>
      </c>
      <c r="O22" s="6">
        <v>22</v>
      </c>
      <c r="P22" s="6">
        <v>12</v>
      </c>
      <c r="Q22" s="6">
        <v>25</v>
      </c>
      <c r="R22" s="6">
        <v>23</v>
      </c>
      <c r="S22" s="6">
        <v>24</v>
      </c>
      <c r="T22" s="6">
        <v>32</v>
      </c>
      <c r="U22" s="6">
        <v>18</v>
      </c>
      <c r="V22" s="6">
        <v>20</v>
      </c>
      <c r="W22" s="6">
        <v>18</v>
      </c>
      <c r="X22" s="6">
        <v>16</v>
      </c>
      <c r="Y22" s="6">
        <v>16</v>
      </c>
      <c r="Z22" s="6">
        <v>13</v>
      </c>
      <c r="AA22" s="6">
        <v>10</v>
      </c>
      <c r="AB22" s="6">
        <v>14</v>
      </c>
      <c r="AC22" s="6">
        <v>9</v>
      </c>
      <c r="AD22" s="6">
        <v>10</v>
      </c>
      <c r="AE22" s="6">
        <v>15</v>
      </c>
      <c r="AF22" s="6">
        <v>9</v>
      </c>
      <c r="AG22" s="6">
        <v>14</v>
      </c>
      <c r="AH22" s="6">
        <v>24</v>
      </c>
      <c r="AI22" s="6">
        <v>20</v>
      </c>
      <c r="AJ22" s="6">
        <v>23</v>
      </c>
      <c r="AK22">
        <v>0</v>
      </c>
      <c r="AL22">
        <v>0</v>
      </c>
      <c r="AP22" t="s">
        <v>12</v>
      </c>
      <c r="AQ22" s="6">
        <f t="shared" si="40"/>
        <v>3</v>
      </c>
      <c r="AR22" s="6">
        <f t="shared" si="41"/>
        <v>7</v>
      </c>
      <c r="AS22" s="6">
        <f t="shared" si="39"/>
        <v>15</v>
      </c>
      <c r="AT22" s="6">
        <f t="shared" si="39"/>
        <v>47</v>
      </c>
      <c r="AU22" s="6">
        <f t="shared" si="39"/>
        <v>85</v>
      </c>
      <c r="AV22" s="6">
        <f t="shared" si="39"/>
        <v>128</v>
      </c>
      <c r="AW22" s="6">
        <f t="shared" si="39"/>
        <v>143</v>
      </c>
      <c r="AX22" s="6">
        <f t="shared" si="39"/>
        <v>163</v>
      </c>
      <c r="AY22" s="6">
        <f t="shared" si="39"/>
        <v>185</v>
      </c>
      <c r="AZ22" s="6">
        <f t="shared" si="39"/>
        <v>207</v>
      </c>
      <c r="BA22" s="6">
        <f t="shared" si="39"/>
        <v>221</v>
      </c>
      <c r="BB22" s="6">
        <f t="shared" si="39"/>
        <v>233</v>
      </c>
      <c r="BC22" s="6">
        <f t="shared" si="39"/>
        <v>255</v>
      </c>
      <c r="BD22" s="6">
        <f t="shared" si="39"/>
        <v>267</v>
      </c>
      <c r="BE22" s="6">
        <f t="shared" si="39"/>
        <v>292</v>
      </c>
      <c r="BF22" s="6">
        <f t="shared" si="39"/>
        <v>315</v>
      </c>
      <c r="BG22" s="6">
        <f t="shared" si="39"/>
        <v>339</v>
      </c>
      <c r="BH22" s="6">
        <f t="shared" si="39"/>
        <v>371</v>
      </c>
      <c r="BI22" s="6">
        <f t="shared" si="39"/>
        <v>389</v>
      </c>
      <c r="BJ22" s="6">
        <f t="shared" si="39"/>
        <v>409</v>
      </c>
      <c r="BK22" s="6">
        <f t="shared" si="39"/>
        <v>427</v>
      </c>
      <c r="BL22" s="6">
        <f t="shared" si="39"/>
        <v>443</v>
      </c>
      <c r="BM22" s="6">
        <f t="shared" si="39"/>
        <v>459</v>
      </c>
      <c r="BN22" s="6">
        <f t="shared" si="39"/>
        <v>472</v>
      </c>
      <c r="BO22" s="6">
        <f t="shared" si="39"/>
        <v>482</v>
      </c>
      <c r="BP22" s="6">
        <f t="shared" si="39"/>
        <v>496</v>
      </c>
      <c r="BQ22" s="6">
        <f t="shared" si="39"/>
        <v>505</v>
      </c>
      <c r="BR22" s="6">
        <f t="shared" si="39"/>
        <v>515</v>
      </c>
      <c r="BS22" s="6">
        <f t="shared" si="39"/>
        <v>530</v>
      </c>
      <c r="BT22" s="6">
        <f t="shared" si="39"/>
        <v>539</v>
      </c>
      <c r="BU22" s="6">
        <f t="shared" si="39"/>
        <v>553</v>
      </c>
      <c r="BV22" s="6">
        <f t="shared" si="39"/>
        <v>577</v>
      </c>
      <c r="BW22" s="6">
        <f t="shared" si="39"/>
        <v>597</v>
      </c>
      <c r="BX22" s="6">
        <f t="shared" si="39"/>
        <v>620</v>
      </c>
      <c r="BY22">
        <f t="shared" si="39"/>
        <v>620</v>
      </c>
      <c r="BZ22">
        <f t="shared" si="39"/>
        <v>620</v>
      </c>
    </row>
    <row r="23" spans="1:78" x14ac:dyDescent="0.25">
      <c r="B23" t="s">
        <v>13</v>
      </c>
      <c r="C23" s="6">
        <v>11</v>
      </c>
      <c r="D23" s="6">
        <v>6</v>
      </c>
      <c r="E23" s="6">
        <v>8</v>
      </c>
      <c r="F23" s="6">
        <v>10</v>
      </c>
      <c r="G23" s="6">
        <v>61</v>
      </c>
      <c r="H23" s="6">
        <v>43</v>
      </c>
      <c r="I23" s="6">
        <v>33</v>
      </c>
      <c r="J23" s="6">
        <v>50</v>
      </c>
      <c r="K23" s="6">
        <v>66</v>
      </c>
      <c r="L23" s="6">
        <v>28</v>
      </c>
      <c r="M23" s="6">
        <v>34</v>
      </c>
      <c r="N23" s="6">
        <v>14</v>
      </c>
      <c r="O23" s="6">
        <v>59</v>
      </c>
      <c r="P23" s="6">
        <v>51</v>
      </c>
      <c r="Q23" s="6">
        <v>33</v>
      </c>
      <c r="R23" s="6">
        <v>35</v>
      </c>
      <c r="S23" s="6">
        <v>47</v>
      </c>
      <c r="T23" s="6">
        <v>19</v>
      </c>
      <c r="U23" s="6">
        <v>37</v>
      </c>
      <c r="V23" s="6">
        <v>34</v>
      </c>
      <c r="W23" s="6">
        <v>26</v>
      </c>
      <c r="X23" s="6">
        <v>26</v>
      </c>
      <c r="Y23" s="6">
        <v>21</v>
      </c>
      <c r="Z23" s="6">
        <v>26</v>
      </c>
      <c r="AA23" s="6">
        <v>26</v>
      </c>
      <c r="AB23" s="6">
        <v>35</v>
      </c>
      <c r="AC23" s="6">
        <v>23</v>
      </c>
      <c r="AD23" s="6">
        <v>28</v>
      </c>
      <c r="AE23" s="6">
        <v>25</v>
      </c>
      <c r="AF23" s="6">
        <v>39</v>
      </c>
      <c r="AG23" s="6">
        <v>62</v>
      </c>
      <c r="AH23" s="6">
        <v>53</v>
      </c>
      <c r="AI23" s="6">
        <v>26</v>
      </c>
      <c r="AJ23" s="6">
        <v>30</v>
      </c>
      <c r="AK23">
        <v>41</v>
      </c>
      <c r="AL23">
        <v>0</v>
      </c>
      <c r="AP23" t="s">
        <v>13</v>
      </c>
      <c r="AQ23" s="6">
        <f t="shared" si="40"/>
        <v>11</v>
      </c>
      <c r="AR23" s="6">
        <f t="shared" si="41"/>
        <v>17</v>
      </c>
      <c r="AS23" s="6">
        <f t="shared" si="39"/>
        <v>25</v>
      </c>
      <c r="AT23" s="6">
        <f t="shared" si="39"/>
        <v>35</v>
      </c>
      <c r="AU23" s="6">
        <f t="shared" si="39"/>
        <v>96</v>
      </c>
      <c r="AV23" s="6">
        <f t="shared" si="39"/>
        <v>139</v>
      </c>
      <c r="AW23" s="6">
        <f t="shared" si="39"/>
        <v>172</v>
      </c>
      <c r="AX23" s="6">
        <f t="shared" si="39"/>
        <v>222</v>
      </c>
      <c r="AY23" s="6">
        <f t="shared" si="39"/>
        <v>288</v>
      </c>
      <c r="AZ23" s="6">
        <f t="shared" si="39"/>
        <v>316</v>
      </c>
      <c r="BA23" s="6">
        <f t="shared" si="39"/>
        <v>350</v>
      </c>
      <c r="BB23" s="6">
        <f t="shared" si="39"/>
        <v>364</v>
      </c>
      <c r="BC23" s="6">
        <f t="shared" si="39"/>
        <v>423</v>
      </c>
      <c r="BD23" s="6">
        <f t="shared" si="39"/>
        <v>474</v>
      </c>
      <c r="BE23" s="6">
        <f t="shared" si="39"/>
        <v>507</v>
      </c>
      <c r="BF23" s="6">
        <f t="shared" si="39"/>
        <v>542</v>
      </c>
      <c r="BG23" s="6">
        <f t="shared" si="39"/>
        <v>589</v>
      </c>
      <c r="BH23" s="6">
        <f t="shared" si="39"/>
        <v>608</v>
      </c>
      <c r="BI23" s="6">
        <f t="shared" si="39"/>
        <v>645</v>
      </c>
      <c r="BJ23" s="6">
        <f t="shared" ref="BJ23:BJ25" si="42">BI23+V23</f>
        <v>679</v>
      </c>
      <c r="BK23" s="6">
        <f t="shared" ref="BK23:BK25" si="43">BJ23+W23</f>
        <v>705</v>
      </c>
      <c r="BL23" s="6">
        <f t="shared" ref="BL23:BL25" si="44">BK23+X23</f>
        <v>731</v>
      </c>
      <c r="BM23" s="6">
        <f t="shared" ref="BM23:BM25" si="45">BL23+Y23</f>
        <v>752</v>
      </c>
      <c r="BN23" s="6">
        <f t="shared" ref="BN23:BN25" si="46">BM23+Z23</f>
        <v>778</v>
      </c>
      <c r="BO23" s="6">
        <f t="shared" ref="BO23:BO25" si="47">BN23+AA23</f>
        <v>804</v>
      </c>
      <c r="BP23" s="6">
        <f t="shared" ref="BP23:BP25" si="48">BO23+AB23</f>
        <v>839</v>
      </c>
      <c r="BQ23" s="6">
        <f t="shared" ref="BQ23:BQ25" si="49">BP23+AC23</f>
        <v>862</v>
      </c>
      <c r="BR23" s="6">
        <f t="shared" ref="BR23:BR25" si="50">BQ23+AD23</f>
        <v>890</v>
      </c>
      <c r="BS23" s="6">
        <f t="shared" ref="BS23:BS25" si="51">BR23+AE23</f>
        <v>915</v>
      </c>
      <c r="BT23" s="6">
        <f t="shared" ref="BT23:BT25" si="52">BS23+AF23</f>
        <v>954</v>
      </c>
      <c r="BU23" s="6">
        <f t="shared" ref="BU23:BU25" si="53">BT23+AG23</f>
        <v>1016</v>
      </c>
      <c r="BV23" s="6">
        <f t="shared" ref="BV23:BV25" si="54">BU23+AH23</f>
        <v>1069</v>
      </c>
      <c r="BW23" s="6">
        <f t="shared" ref="BW23:BW25" si="55">BV23+AI23</f>
        <v>1095</v>
      </c>
      <c r="BX23" s="6">
        <f t="shared" ref="BX23:BX25" si="56">BW23+AJ23</f>
        <v>1125</v>
      </c>
      <c r="BY23">
        <f t="shared" ref="BY23:BY25" si="57">BX23+AK23</f>
        <v>1166</v>
      </c>
      <c r="BZ23">
        <f t="shared" ref="BZ23:BZ25" si="58">BY23+AL23</f>
        <v>1166</v>
      </c>
    </row>
    <row r="24" spans="1:78" x14ac:dyDescent="0.25">
      <c r="B24" t="s">
        <v>14</v>
      </c>
      <c r="C24" s="6">
        <v>8</v>
      </c>
      <c r="D24" s="6">
        <v>14</v>
      </c>
      <c r="E24" s="6">
        <v>23</v>
      </c>
      <c r="F24" s="6">
        <v>58</v>
      </c>
      <c r="G24" s="6">
        <v>32</v>
      </c>
      <c r="H24" s="6">
        <v>19</v>
      </c>
      <c r="I24" s="6">
        <v>25</v>
      </c>
      <c r="J24" s="6">
        <v>39</v>
      </c>
      <c r="K24" s="6">
        <v>27</v>
      </c>
      <c r="L24" s="6">
        <v>39</v>
      </c>
      <c r="M24" s="6">
        <v>28</v>
      </c>
      <c r="N24" s="6">
        <v>29</v>
      </c>
      <c r="O24" s="6">
        <v>32</v>
      </c>
      <c r="P24" s="6">
        <v>32</v>
      </c>
      <c r="Q24" s="6">
        <v>109</v>
      </c>
      <c r="R24" s="6">
        <v>152</v>
      </c>
      <c r="S24" s="6">
        <v>261</v>
      </c>
      <c r="T24" s="6">
        <v>329</v>
      </c>
      <c r="U24" s="6">
        <v>359</v>
      </c>
      <c r="V24" s="6">
        <v>468</v>
      </c>
      <c r="W24" s="6">
        <v>396</v>
      </c>
      <c r="X24" s="6">
        <v>279</v>
      </c>
      <c r="Y24" s="6">
        <v>159</v>
      </c>
      <c r="Z24" s="6">
        <v>90</v>
      </c>
      <c r="AA24" s="6">
        <v>60</v>
      </c>
      <c r="AB24" s="6">
        <v>31</v>
      </c>
      <c r="AC24" s="6">
        <v>12</v>
      </c>
      <c r="AD24" s="6">
        <v>20</v>
      </c>
      <c r="AE24" s="6">
        <v>22</v>
      </c>
      <c r="AF24" s="6">
        <v>11</v>
      </c>
      <c r="AG24" s="6">
        <v>12</v>
      </c>
      <c r="AH24" s="6">
        <v>17</v>
      </c>
      <c r="AI24" s="6">
        <v>27</v>
      </c>
      <c r="AJ24" s="6">
        <v>30</v>
      </c>
      <c r="AK24">
        <v>0</v>
      </c>
      <c r="AL24">
        <v>0</v>
      </c>
      <c r="AP24" t="s">
        <v>14</v>
      </c>
      <c r="AQ24" s="6">
        <f t="shared" si="40"/>
        <v>8</v>
      </c>
      <c r="AR24" s="6">
        <f t="shared" si="41"/>
        <v>22</v>
      </c>
      <c r="AS24" s="6">
        <f t="shared" ref="AS24:AS25" si="59">AR24+E24</f>
        <v>45</v>
      </c>
      <c r="AT24" s="6">
        <f t="shared" ref="AT24:AT25" si="60">AS24+F24</f>
        <v>103</v>
      </c>
      <c r="AU24" s="6">
        <f t="shared" ref="AU24:AU25" si="61">AT24+G24</f>
        <v>135</v>
      </c>
      <c r="AV24" s="6">
        <f t="shared" ref="AV24:AV25" si="62">AU24+H24</f>
        <v>154</v>
      </c>
      <c r="AW24" s="6">
        <f t="shared" ref="AW24:AW25" si="63">AV24+I24</f>
        <v>179</v>
      </c>
      <c r="AX24" s="6">
        <f t="shared" ref="AX24:AX25" si="64">AW24+J24</f>
        <v>218</v>
      </c>
      <c r="AY24" s="6">
        <f t="shared" ref="AY24:AY25" si="65">AX24+K24</f>
        <v>245</v>
      </c>
      <c r="AZ24" s="6">
        <f t="shared" ref="AZ24:AZ25" si="66">AY24+L24</f>
        <v>284</v>
      </c>
      <c r="BA24" s="6">
        <f t="shared" ref="BA24:BA25" si="67">AZ24+M24</f>
        <v>312</v>
      </c>
      <c r="BB24" s="6">
        <f t="shared" ref="BB24:BB25" si="68">BA24+N24</f>
        <v>341</v>
      </c>
      <c r="BC24" s="6">
        <f t="shared" ref="BC24:BC25" si="69">BB24+O24</f>
        <v>373</v>
      </c>
      <c r="BD24" s="6">
        <f t="shared" ref="BD24:BD25" si="70">BC24+P24</f>
        <v>405</v>
      </c>
      <c r="BE24" s="6">
        <f t="shared" ref="BE24:BE25" si="71">BD24+Q24</f>
        <v>514</v>
      </c>
      <c r="BF24" s="6">
        <f t="shared" ref="BF24:BF25" si="72">BE24+R24</f>
        <v>666</v>
      </c>
      <c r="BG24" s="6">
        <f t="shared" ref="BG24:BG25" si="73">BF24+S24</f>
        <v>927</v>
      </c>
      <c r="BH24" s="6">
        <f t="shared" ref="BH24:BH25" si="74">BG24+T24</f>
        <v>1256</v>
      </c>
      <c r="BI24" s="6">
        <f t="shared" ref="BI24:BI25" si="75">BH24+U24</f>
        <v>1615</v>
      </c>
      <c r="BJ24" s="6">
        <f t="shared" si="42"/>
        <v>2083</v>
      </c>
      <c r="BK24" s="6">
        <f t="shared" si="43"/>
        <v>2479</v>
      </c>
      <c r="BL24" s="6">
        <f t="shared" si="44"/>
        <v>2758</v>
      </c>
      <c r="BM24" s="6">
        <f t="shared" si="45"/>
        <v>2917</v>
      </c>
      <c r="BN24" s="6">
        <f t="shared" si="46"/>
        <v>3007</v>
      </c>
      <c r="BO24" s="6">
        <f t="shared" si="47"/>
        <v>3067</v>
      </c>
      <c r="BP24" s="6">
        <f t="shared" si="48"/>
        <v>3098</v>
      </c>
      <c r="BQ24" s="6">
        <f t="shared" si="49"/>
        <v>3110</v>
      </c>
      <c r="BR24" s="6">
        <f t="shared" si="50"/>
        <v>3130</v>
      </c>
      <c r="BS24" s="6">
        <f t="shared" si="51"/>
        <v>3152</v>
      </c>
      <c r="BT24" s="6">
        <f t="shared" si="52"/>
        <v>3163</v>
      </c>
      <c r="BU24" s="6">
        <f t="shared" si="53"/>
        <v>3175</v>
      </c>
      <c r="BV24" s="6">
        <f t="shared" si="54"/>
        <v>3192</v>
      </c>
      <c r="BW24" s="6">
        <f t="shared" si="55"/>
        <v>3219</v>
      </c>
      <c r="BX24" s="6">
        <f t="shared" si="56"/>
        <v>3249</v>
      </c>
      <c r="BY24">
        <f t="shared" si="57"/>
        <v>3249</v>
      </c>
      <c r="BZ24">
        <f t="shared" si="58"/>
        <v>3249</v>
      </c>
    </row>
    <row r="25" spans="1:78" x14ac:dyDescent="0.25">
      <c r="B25" t="s">
        <v>15</v>
      </c>
      <c r="C25" s="6">
        <v>14</v>
      </c>
      <c r="D25" s="6">
        <v>35</v>
      </c>
      <c r="E25" s="6">
        <v>39</v>
      </c>
      <c r="F25" s="6">
        <v>49</v>
      </c>
      <c r="G25" s="6">
        <v>64</v>
      </c>
      <c r="H25" s="6">
        <v>40</v>
      </c>
      <c r="I25" s="6">
        <v>25</v>
      </c>
      <c r="J25" s="6">
        <v>26</v>
      </c>
      <c r="K25" s="6">
        <v>17</v>
      </c>
      <c r="L25" s="6">
        <v>21</v>
      </c>
      <c r="M25" s="6">
        <v>19</v>
      </c>
      <c r="N25" s="6">
        <v>13</v>
      </c>
      <c r="O25" s="6">
        <v>20</v>
      </c>
      <c r="P25" s="6">
        <v>23</v>
      </c>
      <c r="Q25" s="6">
        <v>30</v>
      </c>
      <c r="R25" s="6">
        <v>17</v>
      </c>
      <c r="S25" s="6">
        <v>28</v>
      </c>
      <c r="T25" s="6">
        <v>13</v>
      </c>
      <c r="U25" s="6">
        <v>40</v>
      </c>
      <c r="V25" s="6">
        <v>23</v>
      </c>
      <c r="W25" s="6">
        <v>13</v>
      </c>
      <c r="X25" s="6">
        <v>23</v>
      </c>
      <c r="Y25" s="6">
        <v>18</v>
      </c>
      <c r="Z25" s="6">
        <v>11</v>
      </c>
      <c r="AA25" s="6">
        <v>19</v>
      </c>
      <c r="AB25" s="6">
        <v>12</v>
      </c>
      <c r="AC25" s="6">
        <v>15</v>
      </c>
      <c r="AD25" s="6">
        <v>26</v>
      </c>
      <c r="AE25" s="6">
        <v>20</v>
      </c>
      <c r="AF25" s="6">
        <v>20</v>
      </c>
      <c r="AG25" s="6">
        <v>27</v>
      </c>
      <c r="AH25" s="6">
        <v>81</v>
      </c>
      <c r="AI25" s="6">
        <v>97</v>
      </c>
      <c r="AJ25" s="6">
        <v>0</v>
      </c>
      <c r="AK25">
        <v>0</v>
      </c>
      <c r="AL25">
        <v>0</v>
      </c>
      <c r="AP25" t="s">
        <v>15</v>
      </c>
      <c r="AQ25" s="6">
        <f t="shared" si="40"/>
        <v>14</v>
      </c>
      <c r="AR25" s="6">
        <f t="shared" si="41"/>
        <v>49</v>
      </c>
      <c r="AS25" s="6">
        <f t="shared" si="59"/>
        <v>88</v>
      </c>
      <c r="AT25" s="6">
        <f t="shared" si="60"/>
        <v>137</v>
      </c>
      <c r="AU25" s="6">
        <f t="shared" si="61"/>
        <v>201</v>
      </c>
      <c r="AV25" s="6">
        <f t="shared" si="62"/>
        <v>241</v>
      </c>
      <c r="AW25" s="6">
        <f t="shared" si="63"/>
        <v>266</v>
      </c>
      <c r="AX25" s="6">
        <f t="shared" si="64"/>
        <v>292</v>
      </c>
      <c r="AY25" s="6">
        <f t="shared" si="65"/>
        <v>309</v>
      </c>
      <c r="AZ25" s="6">
        <f t="shared" si="66"/>
        <v>330</v>
      </c>
      <c r="BA25" s="6">
        <f t="shared" si="67"/>
        <v>349</v>
      </c>
      <c r="BB25" s="6">
        <f t="shared" si="68"/>
        <v>362</v>
      </c>
      <c r="BC25" s="6">
        <f t="shared" si="69"/>
        <v>382</v>
      </c>
      <c r="BD25" s="6">
        <f t="shared" si="70"/>
        <v>405</v>
      </c>
      <c r="BE25" s="6">
        <f t="shared" si="71"/>
        <v>435</v>
      </c>
      <c r="BF25" s="6">
        <f t="shared" si="72"/>
        <v>452</v>
      </c>
      <c r="BG25" s="6">
        <f t="shared" si="73"/>
        <v>480</v>
      </c>
      <c r="BH25" s="6">
        <f t="shared" si="74"/>
        <v>493</v>
      </c>
      <c r="BI25" s="6">
        <f t="shared" si="75"/>
        <v>533</v>
      </c>
      <c r="BJ25" s="6">
        <f t="shared" si="42"/>
        <v>556</v>
      </c>
      <c r="BK25" s="6">
        <f t="shared" si="43"/>
        <v>569</v>
      </c>
      <c r="BL25" s="6">
        <f t="shared" si="44"/>
        <v>592</v>
      </c>
      <c r="BM25" s="6">
        <f t="shared" si="45"/>
        <v>610</v>
      </c>
      <c r="BN25" s="6">
        <f t="shared" si="46"/>
        <v>621</v>
      </c>
      <c r="BO25" s="6">
        <f t="shared" si="47"/>
        <v>640</v>
      </c>
      <c r="BP25" s="6">
        <f t="shared" si="48"/>
        <v>652</v>
      </c>
      <c r="BQ25" s="6">
        <f t="shared" si="49"/>
        <v>667</v>
      </c>
      <c r="BR25" s="6">
        <f t="shared" si="50"/>
        <v>693</v>
      </c>
      <c r="BS25" s="6">
        <f t="shared" si="51"/>
        <v>713</v>
      </c>
      <c r="BT25" s="6">
        <f t="shared" si="52"/>
        <v>733</v>
      </c>
      <c r="BU25" s="6">
        <f t="shared" si="53"/>
        <v>760</v>
      </c>
      <c r="BV25" s="6">
        <f t="shared" si="54"/>
        <v>841</v>
      </c>
      <c r="BW25" s="6">
        <f t="shared" si="55"/>
        <v>938</v>
      </c>
      <c r="BX25" s="6">
        <f t="shared" si="56"/>
        <v>938</v>
      </c>
      <c r="BY25">
        <f t="shared" si="57"/>
        <v>938</v>
      </c>
      <c r="BZ25">
        <f t="shared" si="58"/>
        <v>938</v>
      </c>
    </row>
    <row r="26" spans="1:78" x14ac:dyDescent="0.25">
      <c r="C26" s="7">
        <f>AVERAGE(C16:C25)</f>
        <v>11.5</v>
      </c>
      <c r="D26" s="8">
        <f t="shared" ref="D26:AJ26" si="76">AVERAGE(D16:D25)</f>
        <v>28.7</v>
      </c>
      <c r="E26" s="8">
        <f t="shared" si="76"/>
        <v>35</v>
      </c>
      <c r="F26" s="8">
        <f t="shared" si="76"/>
        <v>44.3</v>
      </c>
      <c r="G26" s="8">
        <f t="shared" si="76"/>
        <v>65.099999999999994</v>
      </c>
      <c r="H26" s="8">
        <f t="shared" si="76"/>
        <v>32.9</v>
      </c>
      <c r="I26" s="8">
        <f t="shared" si="76"/>
        <v>26.2</v>
      </c>
      <c r="J26" s="8">
        <f t="shared" si="76"/>
        <v>28</v>
      </c>
      <c r="K26" s="8">
        <f t="shared" si="76"/>
        <v>27.7</v>
      </c>
      <c r="L26" s="8">
        <f t="shared" si="76"/>
        <v>25.1</v>
      </c>
      <c r="M26" s="8">
        <f t="shared" si="76"/>
        <v>21.9</v>
      </c>
      <c r="N26" s="8">
        <f t="shared" si="76"/>
        <v>22.4</v>
      </c>
      <c r="O26" s="8">
        <f t="shared" si="76"/>
        <v>27.5</v>
      </c>
      <c r="P26" s="8">
        <f t="shared" si="76"/>
        <v>27.1</v>
      </c>
      <c r="Q26" s="8">
        <f t="shared" si="76"/>
        <v>36.6</v>
      </c>
      <c r="R26" s="8">
        <f t="shared" si="76"/>
        <v>40.1</v>
      </c>
      <c r="S26" s="8">
        <f t="shared" si="76"/>
        <v>57.6</v>
      </c>
      <c r="T26" s="8">
        <f t="shared" si="76"/>
        <v>58.7</v>
      </c>
      <c r="U26" s="8">
        <f t="shared" si="76"/>
        <v>63.9</v>
      </c>
      <c r="V26" s="8">
        <f t="shared" si="76"/>
        <v>71.3</v>
      </c>
      <c r="W26" s="8">
        <f t="shared" si="76"/>
        <v>65.400000000000006</v>
      </c>
      <c r="X26" s="8">
        <f t="shared" si="76"/>
        <v>51.2</v>
      </c>
      <c r="Y26" s="8">
        <f t="shared" si="76"/>
        <v>36.5</v>
      </c>
      <c r="Z26" s="8">
        <f t="shared" si="76"/>
        <v>26.9</v>
      </c>
      <c r="AA26" s="8">
        <f t="shared" si="76"/>
        <v>25.8</v>
      </c>
      <c r="AB26" s="8">
        <f t="shared" si="76"/>
        <v>25.2</v>
      </c>
      <c r="AC26" s="8">
        <f t="shared" si="76"/>
        <v>21.6</v>
      </c>
      <c r="AD26" s="8">
        <f t="shared" si="76"/>
        <v>23.5</v>
      </c>
      <c r="AE26" s="8">
        <f t="shared" si="76"/>
        <v>23.9</v>
      </c>
      <c r="AF26" s="8">
        <f t="shared" si="76"/>
        <v>24</v>
      </c>
      <c r="AG26" s="8">
        <f t="shared" si="76"/>
        <v>29.1</v>
      </c>
      <c r="AH26" s="8">
        <f t="shared" si="76"/>
        <v>39.200000000000003</v>
      </c>
      <c r="AI26" s="8">
        <f t="shared" si="76"/>
        <v>41.1</v>
      </c>
      <c r="AJ26" s="9">
        <f t="shared" si="76"/>
        <v>19.600000000000001</v>
      </c>
      <c r="AQ26" s="7">
        <f>SUM(AQ16:AQ25)</f>
        <v>115</v>
      </c>
      <c r="AR26" s="8">
        <f t="shared" ref="AR26" si="77">SUM(AR16:AR25)</f>
        <v>402</v>
      </c>
      <c r="AS26" s="8">
        <f t="shared" ref="AS26" si="78">SUM(AS16:AS25)</f>
        <v>752</v>
      </c>
      <c r="AT26" s="8">
        <f t="shared" ref="AT26" si="79">SUM(AT16:AT25)</f>
        <v>1195</v>
      </c>
      <c r="AU26" s="8">
        <f t="shared" ref="AU26" si="80">SUM(AU16:AU25)</f>
        <v>1846</v>
      </c>
      <c r="AV26" s="8">
        <f t="shared" ref="AV26" si="81">SUM(AV16:AV25)</f>
        <v>2175</v>
      </c>
      <c r="AW26" s="8">
        <f t="shared" ref="AW26" si="82">SUM(AW16:AW25)</f>
        <v>2437</v>
      </c>
      <c r="AX26" s="8">
        <f t="shared" ref="AX26" si="83">SUM(AX16:AX25)</f>
        <v>2717</v>
      </c>
      <c r="AY26" s="8">
        <f t="shared" ref="AY26" si="84">SUM(AY16:AY25)</f>
        <v>2994</v>
      </c>
      <c r="AZ26" s="8">
        <f t="shared" ref="AZ26" si="85">SUM(AZ16:AZ25)</f>
        <v>3245</v>
      </c>
      <c r="BA26" s="8">
        <f t="shared" ref="BA26" si="86">SUM(BA16:BA25)</f>
        <v>3464</v>
      </c>
      <c r="BB26" s="8">
        <f t="shared" ref="BB26" si="87">SUM(BB16:BB25)</f>
        <v>3688</v>
      </c>
      <c r="BC26" s="8">
        <f t="shared" ref="BC26" si="88">SUM(BC16:BC25)</f>
        <v>3963</v>
      </c>
      <c r="BD26" s="8">
        <f t="shared" ref="BD26" si="89">SUM(BD16:BD25)</f>
        <v>4234</v>
      </c>
      <c r="BE26" s="8">
        <f t="shared" ref="BE26" si="90">SUM(BE16:BE25)</f>
        <v>4600</v>
      </c>
      <c r="BF26" s="8">
        <f t="shared" ref="BF26" si="91">SUM(BF16:BF25)</f>
        <v>5001</v>
      </c>
      <c r="BG26" s="8">
        <f t="shared" ref="BG26" si="92">SUM(BG16:BG25)</f>
        <v>5577</v>
      </c>
      <c r="BH26" s="8">
        <f t="shared" ref="BH26" si="93">SUM(BH16:BH25)</f>
        <v>6164</v>
      </c>
      <c r="BI26" s="8">
        <f t="shared" ref="BI26" si="94">SUM(BI16:BI25)</f>
        <v>6803</v>
      </c>
      <c r="BJ26" s="8">
        <f t="shared" ref="BJ26" si="95">SUM(BJ16:BJ25)</f>
        <v>7516</v>
      </c>
      <c r="BK26" s="8">
        <f t="shared" ref="BK26" si="96">SUM(BK16:BK25)</f>
        <v>8170</v>
      </c>
      <c r="BL26" s="8">
        <f t="shared" ref="BL26" si="97">SUM(BL16:BL25)</f>
        <v>8682</v>
      </c>
      <c r="BM26" s="8">
        <f t="shared" ref="BM26" si="98">SUM(BM16:BM25)</f>
        <v>9047</v>
      </c>
      <c r="BN26" s="8">
        <f t="shared" ref="BN26" si="99">SUM(BN16:BN25)</f>
        <v>9316</v>
      </c>
      <c r="BO26" s="8">
        <f t="shared" ref="BO26" si="100">SUM(BO16:BO25)</f>
        <v>9574</v>
      </c>
      <c r="BP26" s="8">
        <f t="shared" ref="BP26" si="101">SUM(BP16:BP25)</f>
        <v>9826</v>
      </c>
      <c r="BQ26" s="8">
        <f t="shared" ref="BQ26" si="102">SUM(BQ16:BQ25)</f>
        <v>10042</v>
      </c>
      <c r="BR26" s="8">
        <f t="shared" ref="BR26" si="103">SUM(BR16:BR25)</f>
        <v>10277</v>
      </c>
      <c r="BS26" s="8">
        <f t="shared" ref="BS26" si="104">SUM(BS16:BS25)</f>
        <v>10516</v>
      </c>
      <c r="BT26" s="8">
        <f t="shared" ref="BT26" si="105">SUM(BT16:BT25)</f>
        <v>10756</v>
      </c>
      <c r="BU26" s="8">
        <f t="shared" ref="BU26" si="106">SUM(BU16:BU25)</f>
        <v>11047</v>
      </c>
      <c r="BV26" s="8">
        <f t="shared" ref="BV26" si="107">SUM(BV16:BV25)</f>
        <v>11439</v>
      </c>
      <c r="BW26" s="8">
        <f t="shared" ref="BW26" si="108">SUM(BW16:BW25)</f>
        <v>11850</v>
      </c>
      <c r="BX26" s="9">
        <f t="shared" ref="BX26" si="109">SUM(BX16:BX25)</f>
        <v>12046</v>
      </c>
      <c r="BY26">
        <f t="shared" ref="BY26" si="110">SUM(BY16:BY25)</f>
        <v>12102</v>
      </c>
      <c r="BZ26">
        <f t="shared" ref="BZ26" si="111">SUM(BZ16:BZ25)</f>
        <v>12115</v>
      </c>
    </row>
    <row r="27" spans="1:78" x14ac:dyDescent="0.25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8" x14ac:dyDescent="0.25">
      <c r="A28">
        <v>184</v>
      </c>
      <c r="B28" t="s">
        <v>6</v>
      </c>
      <c r="C28" s="6">
        <v>38</v>
      </c>
      <c r="D28" s="6">
        <v>70</v>
      </c>
      <c r="E28" s="6">
        <v>28</v>
      </c>
      <c r="F28" s="6">
        <v>43</v>
      </c>
      <c r="G28" s="6">
        <v>37</v>
      </c>
      <c r="H28" s="6">
        <v>30</v>
      </c>
      <c r="I28" s="6">
        <v>23</v>
      </c>
      <c r="J28" s="6">
        <v>34</v>
      </c>
      <c r="K28" s="6">
        <v>22</v>
      </c>
      <c r="L28" s="6">
        <v>29</v>
      </c>
      <c r="M28" s="6">
        <v>16</v>
      </c>
      <c r="N28" s="6">
        <v>25</v>
      </c>
      <c r="O28" s="6">
        <v>26</v>
      </c>
      <c r="P28" s="6">
        <v>14</v>
      </c>
      <c r="Q28" s="6">
        <v>19</v>
      </c>
      <c r="R28" s="6">
        <v>31</v>
      </c>
      <c r="S28" s="6">
        <v>33</v>
      </c>
      <c r="T28" s="6">
        <v>34</v>
      </c>
      <c r="U28" s="6">
        <v>34</v>
      </c>
      <c r="V28" s="6">
        <v>34</v>
      </c>
      <c r="W28" s="6">
        <v>34</v>
      </c>
      <c r="X28" s="6">
        <v>43</v>
      </c>
      <c r="Y28" s="6">
        <v>33</v>
      </c>
      <c r="Z28" s="6">
        <v>27</v>
      </c>
      <c r="AA28" s="6">
        <v>39</v>
      </c>
      <c r="AB28" s="6">
        <v>48</v>
      </c>
      <c r="AC28" s="6">
        <v>66</v>
      </c>
      <c r="AD28" s="6">
        <v>55</v>
      </c>
      <c r="AE28" s="6">
        <v>81</v>
      </c>
      <c r="AF28" s="6">
        <v>121</v>
      </c>
      <c r="AG28" s="6">
        <v>98</v>
      </c>
      <c r="AH28" s="6">
        <v>83</v>
      </c>
      <c r="AI28" s="6">
        <v>109</v>
      </c>
      <c r="AJ28" s="6">
        <v>0</v>
      </c>
      <c r="AK28">
        <v>0</v>
      </c>
      <c r="AL28">
        <v>0</v>
      </c>
      <c r="AO28">
        <v>184</v>
      </c>
      <c r="AP28" t="s">
        <v>6</v>
      </c>
      <c r="AQ28" s="6">
        <f>C28</f>
        <v>38</v>
      </c>
      <c r="AR28" s="6">
        <f>AQ28+D28</f>
        <v>108</v>
      </c>
      <c r="AS28" s="6">
        <f t="shared" ref="AS28:BZ35" si="112">AR28+E28</f>
        <v>136</v>
      </c>
      <c r="AT28" s="6">
        <f t="shared" si="112"/>
        <v>179</v>
      </c>
      <c r="AU28" s="6">
        <f t="shared" si="112"/>
        <v>216</v>
      </c>
      <c r="AV28" s="6">
        <f t="shared" si="112"/>
        <v>246</v>
      </c>
      <c r="AW28" s="6">
        <f t="shared" si="112"/>
        <v>269</v>
      </c>
      <c r="AX28" s="6">
        <f t="shared" si="112"/>
        <v>303</v>
      </c>
      <c r="AY28" s="6">
        <f t="shared" si="112"/>
        <v>325</v>
      </c>
      <c r="AZ28" s="6">
        <f t="shared" si="112"/>
        <v>354</v>
      </c>
      <c r="BA28" s="6">
        <f t="shared" si="112"/>
        <v>370</v>
      </c>
      <c r="BB28" s="6">
        <f t="shared" si="112"/>
        <v>395</v>
      </c>
      <c r="BC28" s="6">
        <f t="shared" si="112"/>
        <v>421</v>
      </c>
      <c r="BD28" s="6">
        <f t="shared" si="112"/>
        <v>435</v>
      </c>
      <c r="BE28" s="6">
        <f t="shared" si="112"/>
        <v>454</v>
      </c>
      <c r="BF28" s="6">
        <f t="shared" si="112"/>
        <v>485</v>
      </c>
      <c r="BG28" s="6">
        <f t="shared" si="112"/>
        <v>518</v>
      </c>
      <c r="BH28" s="6">
        <f t="shared" si="112"/>
        <v>552</v>
      </c>
      <c r="BI28" s="6">
        <f t="shared" si="112"/>
        <v>586</v>
      </c>
      <c r="BJ28" s="6">
        <f t="shared" si="112"/>
        <v>620</v>
      </c>
      <c r="BK28" s="6">
        <f t="shared" si="112"/>
        <v>654</v>
      </c>
      <c r="BL28" s="6">
        <f t="shared" si="112"/>
        <v>697</v>
      </c>
      <c r="BM28" s="6">
        <f t="shared" si="112"/>
        <v>730</v>
      </c>
      <c r="BN28" s="6">
        <f t="shared" si="112"/>
        <v>757</v>
      </c>
      <c r="BO28" s="6">
        <f t="shared" si="112"/>
        <v>796</v>
      </c>
      <c r="BP28" s="6">
        <f t="shared" si="112"/>
        <v>844</v>
      </c>
      <c r="BQ28" s="6">
        <f t="shared" si="112"/>
        <v>910</v>
      </c>
      <c r="BR28" s="6">
        <f t="shared" si="112"/>
        <v>965</v>
      </c>
      <c r="BS28" s="6">
        <f t="shared" si="112"/>
        <v>1046</v>
      </c>
      <c r="BT28" s="6">
        <f t="shared" si="112"/>
        <v>1167</v>
      </c>
      <c r="BU28" s="6">
        <f t="shared" si="112"/>
        <v>1265</v>
      </c>
      <c r="BV28" s="6">
        <f t="shared" si="112"/>
        <v>1348</v>
      </c>
      <c r="BW28" s="6">
        <f t="shared" si="112"/>
        <v>1457</v>
      </c>
      <c r="BX28" s="6">
        <f t="shared" si="112"/>
        <v>1457</v>
      </c>
      <c r="BY28">
        <f t="shared" si="112"/>
        <v>1457</v>
      </c>
      <c r="BZ28">
        <f t="shared" si="112"/>
        <v>1457</v>
      </c>
    </row>
    <row r="29" spans="1:78" x14ac:dyDescent="0.25">
      <c r="B29" t="s">
        <v>7</v>
      </c>
      <c r="C29" s="6">
        <v>25</v>
      </c>
      <c r="D29" s="6">
        <v>21</v>
      </c>
      <c r="E29" s="6">
        <v>25</v>
      </c>
      <c r="F29" s="6">
        <v>33</v>
      </c>
      <c r="G29" s="6">
        <v>31</v>
      </c>
      <c r="H29" s="6">
        <v>20</v>
      </c>
      <c r="I29" s="6">
        <v>21</v>
      </c>
      <c r="J29" s="6">
        <v>35</v>
      </c>
      <c r="K29" s="6">
        <v>25</v>
      </c>
      <c r="L29" s="6">
        <v>28</v>
      </c>
      <c r="M29" s="6">
        <v>22</v>
      </c>
      <c r="N29" s="6">
        <v>27</v>
      </c>
      <c r="O29" s="6">
        <v>36</v>
      </c>
      <c r="P29" s="6">
        <v>23</v>
      </c>
      <c r="Q29" s="6">
        <v>29</v>
      </c>
      <c r="R29" s="6">
        <v>31</v>
      </c>
      <c r="S29" s="6">
        <v>31</v>
      </c>
      <c r="T29" s="6">
        <v>36</v>
      </c>
      <c r="U29" s="6">
        <v>51</v>
      </c>
      <c r="V29" s="6">
        <v>50</v>
      </c>
      <c r="W29" s="6">
        <v>62</v>
      </c>
      <c r="X29" s="6">
        <v>64</v>
      </c>
      <c r="Y29" s="6">
        <v>45</v>
      </c>
      <c r="Z29" s="6">
        <v>44</v>
      </c>
      <c r="AA29" s="6">
        <v>54</v>
      </c>
      <c r="AB29" s="6">
        <v>54</v>
      </c>
      <c r="AC29" s="6">
        <v>30</v>
      </c>
      <c r="AD29" s="6">
        <v>48</v>
      </c>
      <c r="AE29" s="6">
        <v>41</v>
      </c>
      <c r="AF29" s="6">
        <v>49</v>
      </c>
      <c r="AG29" s="6">
        <v>45</v>
      </c>
      <c r="AH29" s="6">
        <v>29</v>
      </c>
      <c r="AI29" s="6">
        <v>85</v>
      </c>
      <c r="AJ29" s="6">
        <v>0</v>
      </c>
      <c r="AK29">
        <v>0</v>
      </c>
      <c r="AL29">
        <v>0</v>
      </c>
      <c r="AP29" t="s">
        <v>7</v>
      </c>
      <c r="AQ29" s="6">
        <f t="shared" ref="AQ29:AQ37" si="113">C29</f>
        <v>25</v>
      </c>
      <c r="AR29" s="6">
        <f t="shared" ref="AR29:AR37" si="114">AQ29+D29</f>
        <v>46</v>
      </c>
      <c r="AS29" s="6">
        <f t="shared" si="112"/>
        <v>71</v>
      </c>
      <c r="AT29" s="6">
        <f t="shared" si="112"/>
        <v>104</v>
      </c>
      <c r="AU29" s="6">
        <f t="shared" si="112"/>
        <v>135</v>
      </c>
      <c r="AV29" s="6">
        <f t="shared" si="112"/>
        <v>155</v>
      </c>
      <c r="AW29" s="6">
        <f t="shared" si="112"/>
        <v>176</v>
      </c>
      <c r="AX29" s="6">
        <f t="shared" si="112"/>
        <v>211</v>
      </c>
      <c r="AY29" s="6">
        <f t="shared" si="112"/>
        <v>236</v>
      </c>
      <c r="AZ29" s="6">
        <f t="shared" si="112"/>
        <v>264</v>
      </c>
      <c r="BA29" s="6">
        <f t="shared" si="112"/>
        <v>286</v>
      </c>
      <c r="BB29" s="6">
        <f t="shared" si="112"/>
        <v>313</v>
      </c>
      <c r="BC29" s="6">
        <f t="shared" si="112"/>
        <v>349</v>
      </c>
      <c r="BD29" s="6">
        <f t="shared" si="112"/>
        <v>372</v>
      </c>
      <c r="BE29" s="6">
        <f t="shared" si="112"/>
        <v>401</v>
      </c>
      <c r="BF29" s="6">
        <f t="shared" si="112"/>
        <v>432</v>
      </c>
      <c r="BG29" s="6">
        <f t="shared" si="112"/>
        <v>463</v>
      </c>
      <c r="BH29" s="6">
        <f t="shared" si="112"/>
        <v>499</v>
      </c>
      <c r="BI29" s="6">
        <f t="shared" si="112"/>
        <v>550</v>
      </c>
      <c r="BJ29" s="6">
        <f t="shared" si="112"/>
        <v>600</v>
      </c>
      <c r="BK29" s="6">
        <f t="shared" si="112"/>
        <v>662</v>
      </c>
      <c r="BL29" s="6">
        <f t="shared" si="112"/>
        <v>726</v>
      </c>
      <c r="BM29" s="6">
        <f t="shared" si="112"/>
        <v>771</v>
      </c>
      <c r="BN29" s="6">
        <f t="shared" si="112"/>
        <v>815</v>
      </c>
      <c r="BO29" s="6">
        <f t="shared" si="112"/>
        <v>869</v>
      </c>
      <c r="BP29" s="6">
        <f t="shared" si="112"/>
        <v>923</v>
      </c>
      <c r="BQ29" s="6">
        <f t="shared" si="112"/>
        <v>953</v>
      </c>
      <c r="BR29" s="6">
        <f t="shared" si="112"/>
        <v>1001</v>
      </c>
      <c r="BS29" s="6">
        <f t="shared" si="112"/>
        <v>1042</v>
      </c>
      <c r="BT29" s="6">
        <f t="shared" si="112"/>
        <v>1091</v>
      </c>
      <c r="BU29" s="6">
        <f t="shared" si="112"/>
        <v>1136</v>
      </c>
      <c r="BV29" s="6">
        <f t="shared" si="112"/>
        <v>1165</v>
      </c>
      <c r="BW29" s="6">
        <f t="shared" si="112"/>
        <v>1250</v>
      </c>
      <c r="BX29" s="6">
        <f t="shared" si="112"/>
        <v>1250</v>
      </c>
      <c r="BY29">
        <f t="shared" si="112"/>
        <v>1250</v>
      </c>
      <c r="BZ29">
        <f t="shared" si="112"/>
        <v>1250</v>
      </c>
    </row>
    <row r="30" spans="1:78" x14ac:dyDescent="0.25">
      <c r="B30" t="s">
        <v>8</v>
      </c>
      <c r="C30" s="6">
        <v>19</v>
      </c>
      <c r="D30" s="6">
        <v>25</v>
      </c>
      <c r="E30" s="6">
        <v>34</v>
      </c>
      <c r="F30" s="6">
        <v>29</v>
      </c>
      <c r="G30" s="6">
        <v>30</v>
      </c>
      <c r="H30" s="6">
        <v>18</v>
      </c>
      <c r="I30" s="6">
        <v>30</v>
      </c>
      <c r="J30" s="6">
        <v>24</v>
      </c>
      <c r="K30" s="6">
        <v>36</v>
      </c>
      <c r="L30" s="6">
        <v>33</v>
      </c>
      <c r="M30" s="6">
        <v>25</v>
      </c>
      <c r="N30" s="6">
        <v>20</v>
      </c>
      <c r="O30" s="6">
        <v>58</v>
      </c>
      <c r="P30" s="6">
        <v>39</v>
      </c>
      <c r="Q30" s="6">
        <v>30</v>
      </c>
      <c r="R30" s="6">
        <v>41</v>
      </c>
      <c r="S30" s="6">
        <v>39</v>
      </c>
      <c r="T30" s="6">
        <v>45</v>
      </c>
      <c r="U30" s="6">
        <v>47</v>
      </c>
      <c r="V30" s="6">
        <v>42</v>
      </c>
      <c r="W30" s="6">
        <v>36</v>
      </c>
      <c r="X30" s="6">
        <v>32</v>
      </c>
      <c r="Y30" s="6">
        <v>27</v>
      </c>
      <c r="Z30" s="6">
        <v>45</v>
      </c>
      <c r="AA30" s="6">
        <v>36</v>
      </c>
      <c r="AB30" s="6">
        <v>16</v>
      </c>
      <c r="AC30" s="6">
        <v>34</v>
      </c>
      <c r="AD30" s="6">
        <v>45</v>
      </c>
      <c r="AE30" s="6">
        <v>43</v>
      </c>
      <c r="AF30" s="6">
        <v>41</v>
      </c>
      <c r="AG30" s="6">
        <v>20</v>
      </c>
      <c r="AH30" s="6">
        <v>20</v>
      </c>
      <c r="AI30" s="6">
        <v>60</v>
      </c>
      <c r="AJ30" s="6">
        <v>0</v>
      </c>
      <c r="AK30">
        <v>0</v>
      </c>
      <c r="AL30">
        <v>0</v>
      </c>
      <c r="AP30" t="s">
        <v>8</v>
      </c>
      <c r="AQ30" s="6">
        <f t="shared" si="113"/>
        <v>19</v>
      </c>
      <c r="AR30" s="6">
        <f t="shared" si="114"/>
        <v>44</v>
      </c>
      <c r="AS30" s="6">
        <f t="shared" si="112"/>
        <v>78</v>
      </c>
      <c r="AT30" s="6">
        <f t="shared" si="112"/>
        <v>107</v>
      </c>
      <c r="AU30" s="6">
        <f t="shared" si="112"/>
        <v>137</v>
      </c>
      <c r="AV30" s="6">
        <f t="shared" si="112"/>
        <v>155</v>
      </c>
      <c r="AW30" s="6">
        <f t="shared" si="112"/>
        <v>185</v>
      </c>
      <c r="AX30" s="6">
        <f t="shared" si="112"/>
        <v>209</v>
      </c>
      <c r="AY30" s="6">
        <f t="shared" si="112"/>
        <v>245</v>
      </c>
      <c r="AZ30" s="6">
        <f t="shared" si="112"/>
        <v>278</v>
      </c>
      <c r="BA30" s="6">
        <f t="shared" si="112"/>
        <v>303</v>
      </c>
      <c r="BB30" s="6">
        <f t="shared" si="112"/>
        <v>323</v>
      </c>
      <c r="BC30" s="6">
        <f t="shared" si="112"/>
        <v>381</v>
      </c>
      <c r="BD30" s="6">
        <f t="shared" si="112"/>
        <v>420</v>
      </c>
      <c r="BE30" s="6">
        <f t="shared" si="112"/>
        <v>450</v>
      </c>
      <c r="BF30" s="6">
        <f t="shared" si="112"/>
        <v>491</v>
      </c>
      <c r="BG30" s="6">
        <f t="shared" si="112"/>
        <v>530</v>
      </c>
      <c r="BH30" s="6">
        <f t="shared" si="112"/>
        <v>575</v>
      </c>
      <c r="BI30" s="6">
        <f t="shared" si="112"/>
        <v>622</v>
      </c>
      <c r="BJ30" s="6">
        <f t="shared" si="112"/>
        <v>664</v>
      </c>
      <c r="BK30" s="6">
        <f t="shared" si="112"/>
        <v>700</v>
      </c>
      <c r="BL30" s="6">
        <f t="shared" si="112"/>
        <v>732</v>
      </c>
      <c r="BM30" s="6">
        <f t="shared" si="112"/>
        <v>759</v>
      </c>
      <c r="BN30" s="6">
        <f t="shared" si="112"/>
        <v>804</v>
      </c>
      <c r="BO30" s="6">
        <f t="shared" si="112"/>
        <v>840</v>
      </c>
      <c r="BP30" s="6">
        <f t="shared" si="112"/>
        <v>856</v>
      </c>
      <c r="BQ30" s="6">
        <f t="shared" si="112"/>
        <v>890</v>
      </c>
      <c r="BR30" s="6">
        <f t="shared" si="112"/>
        <v>935</v>
      </c>
      <c r="BS30" s="6">
        <f t="shared" si="112"/>
        <v>978</v>
      </c>
      <c r="BT30" s="6">
        <f t="shared" si="112"/>
        <v>1019</v>
      </c>
      <c r="BU30" s="6">
        <f t="shared" si="112"/>
        <v>1039</v>
      </c>
      <c r="BV30" s="6">
        <f t="shared" si="112"/>
        <v>1059</v>
      </c>
      <c r="BW30" s="6">
        <f t="shared" si="112"/>
        <v>1119</v>
      </c>
      <c r="BX30" s="6">
        <f t="shared" si="112"/>
        <v>1119</v>
      </c>
      <c r="BY30">
        <f t="shared" si="112"/>
        <v>1119</v>
      </c>
      <c r="BZ30">
        <f t="shared" si="112"/>
        <v>1119</v>
      </c>
    </row>
    <row r="31" spans="1:78" x14ac:dyDescent="0.25">
      <c r="B31" t="s">
        <v>9</v>
      </c>
      <c r="C31" s="6">
        <v>22</v>
      </c>
      <c r="D31" s="6">
        <v>15</v>
      </c>
      <c r="E31" s="6">
        <v>25</v>
      </c>
      <c r="F31" s="6">
        <v>24</v>
      </c>
      <c r="G31" s="6">
        <v>27</v>
      </c>
      <c r="H31" s="6">
        <v>12</v>
      </c>
      <c r="I31" s="6">
        <v>11</v>
      </c>
      <c r="J31" s="6">
        <v>15</v>
      </c>
      <c r="K31" s="6">
        <v>21</v>
      </c>
      <c r="L31" s="6">
        <v>22</v>
      </c>
      <c r="M31" s="6">
        <v>37</v>
      </c>
      <c r="N31" s="6">
        <v>26</v>
      </c>
      <c r="O31" s="6">
        <v>19</v>
      </c>
      <c r="P31" s="6">
        <v>29</v>
      </c>
      <c r="Q31" s="6">
        <v>42</v>
      </c>
      <c r="R31" s="6">
        <v>22</v>
      </c>
      <c r="S31" s="6">
        <v>58</v>
      </c>
      <c r="T31" s="6">
        <v>45</v>
      </c>
      <c r="U31" s="6">
        <v>47</v>
      </c>
      <c r="V31" s="6">
        <v>49</v>
      </c>
      <c r="W31" s="6">
        <v>43</v>
      </c>
      <c r="X31" s="6">
        <v>33</v>
      </c>
      <c r="Y31" s="6">
        <v>43</v>
      </c>
      <c r="Z31" s="6">
        <v>25</v>
      </c>
      <c r="AA31" s="6">
        <v>23</v>
      </c>
      <c r="AB31" s="6">
        <v>23</v>
      </c>
      <c r="AC31" s="6">
        <v>31</v>
      </c>
      <c r="AD31" s="6">
        <v>52</v>
      </c>
      <c r="AE31" s="6">
        <v>57</v>
      </c>
      <c r="AF31" s="6">
        <v>42</v>
      </c>
      <c r="AG31" s="6">
        <v>41</v>
      </c>
      <c r="AH31" s="6">
        <v>37</v>
      </c>
      <c r="AI31" s="6">
        <v>32</v>
      </c>
      <c r="AJ31" s="6">
        <v>33</v>
      </c>
      <c r="AK31">
        <v>10</v>
      </c>
      <c r="AL31">
        <v>0</v>
      </c>
      <c r="AP31" t="s">
        <v>9</v>
      </c>
      <c r="AQ31" s="6">
        <f t="shared" si="113"/>
        <v>22</v>
      </c>
      <c r="AR31" s="6">
        <f t="shared" si="114"/>
        <v>37</v>
      </c>
      <c r="AS31" s="6">
        <f t="shared" si="112"/>
        <v>62</v>
      </c>
      <c r="AT31" s="6">
        <f t="shared" si="112"/>
        <v>86</v>
      </c>
      <c r="AU31" s="6">
        <f t="shared" si="112"/>
        <v>113</v>
      </c>
      <c r="AV31" s="6">
        <f t="shared" si="112"/>
        <v>125</v>
      </c>
      <c r="AW31" s="6">
        <f t="shared" si="112"/>
        <v>136</v>
      </c>
      <c r="AX31" s="6">
        <f t="shared" si="112"/>
        <v>151</v>
      </c>
      <c r="AY31" s="6">
        <f t="shared" si="112"/>
        <v>172</v>
      </c>
      <c r="AZ31" s="6">
        <f t="shared" si="112"/>
        <v>194</v>
      </c>
      <c r="BA31" s="6">
        <f t="shared" si="112"/>
        <v>231</v>
      </c>
      <c r="BB31" s="6">
        <f t="shared" si="112"/>
        <v>257</v>
      </c>
      <c r="BC31" s="6">
        <f t="shared" si="112"/>
        <v>276</v>
      </c>
      <c r="BD31" s="6">
        <f t="shared" si="112"/>
        <v>305</v>
      </c>
      <c r="BE31" s="6">
        <f t="shared" si="112"/>
        <v>347</v>
      </c>
      <c r="BF31" s="6">
        <f t="shared" si="112"/>
        <v>369</v>
      </c>
      <c r="BG31" s="6">
        <f t="shared" si="112"/>
        <v>427</v>
      </c>
      <c r="BH31" s="6">
        <f t="shared" si="112"/>
        <v>472</v>
      </c>
      <c r="BI31" s="6">
        <f t="shared" si="112"/>
        <v>519</v>
      </c>
      <c r="BJ31" s="6">
        <f t="shared" si="112"/>
        <v>568</v>
      </c>
      <c r="BK31" s="6">
        <f t="shared" si="112"/>
        <v>611</v>
      </c>
      <c r="BL31" s="6">
        <f t="shared" si="112"/>
        <v>644</v>
      </c>
      <c r="BM31" s="6">
        <f t="shared" si="112"/>
        <v>687</v>
      </c>
      <c r="BN31" s="6">
        <f t="shared" si="112"/>
        <v>712</v>
      </c>
      <c r="BO31" s="6">
        <f t="shared" si="112"/>
        <v>735</v>
      </c>
      <c r="BP31" s="6">
        <f t="shared" si="112"/>
        <v>758</v>
      </c>
      <c r="BQ31" s="6">
        <f t="shared" si="112"/>
        <v>789</v>
      </c>
      <c r="BR31" s="6">
        <f t="shared" si="112"/>
        <v>841</v>
      </c>
      <c r="BS31" s="6">
        <f t="shared" si="112"/>
        <v>898</v>
      </c>
      <c r="BT31" s="6">
        <f t="shared" si="112"/>
        <v>940</v>
      </c>
      <c r="BU31" s="6">
        <f t="shared" si="112"/>
        <v>981</v>
      </c>
      <c r="BV31" s="6">
        <f t="shared" si="112"/>
        <v>1018</v>
      </c>
      <c r="BW31" s="6">
        <f t="shared" si="112"/>
        <v>1050</v>
      </c>
      <c r="BX31" s="6">
        <f t="shared" si="112"/>
        <v>1083</v>
      </c>
      <c r="BY31">
        <f t="shared" si="112"/>
        <v>1093</v>
      </c>
      <c r="BZ31">
        <f t="shared" si="112"/>
        <v>1093</v>
      </c>
    </row>
    <row r="32" spans="1:78" x14ac:dyDescent="0.25">
      <c r="B32" t="s">
        <v>10</v>
      </c>
      <c r="C32" s="6">
        <v>25</v>
      </c>
      <c r="D32" s="6">
        <v>34</v>
      </c>
      <c r="E32" s="6">
        <v>34</v>
      </c>
      <c r="F32" s="6">
        <v>34</v>
      </c>
      <c r="G32" s="6">
        <v>16</v>
      </c>
      <c r="H32" s="6">
        <v>8</v>
      </c>
      <c r="I32" s="6">
        <v>8</v>
      </c>
      <c r="J32" s="6">
        <v>12</v>
      </c>
      <c r="K32" s="6">
        <v>13</v>
      </c>
      <c r="L32" s="6">
        <v>14</v>
      </c>
      <c r="M32" s="6">
        <v>14</v>
      </c>
      <c r="N32" s="6">
        <v>11</v>
      </c>
      <c r="O32" s="6">
        <v>14</v>
      </c>
      <c r="P32" s="6">
        <v>17</v>
      </c>
      <c r="Q32" s="6">
        <v>24</v>
      </c>
      <c r="R32" s="6">
        <v>25</v>
      </c>
      <c r="S32" s="6">
        <v>26</v>
      </c>
      <c r="T32" s="6">
        <v>23</v>
      </c>
      <c r="U32" s="6">
        <v>39</v>
      </c>
      <c r="V32" s="6">
        <v>55</v>
      </c>
      <c r="W32" s="6">
        <v>41</v>
      </c>
      <c r="X32" s="6">
        <v>28</v>
      </c>
      <c r="Y32" s="6">
        <v>34</v>
      </c>
      <c r="Z32" s="6">
        <v>27</v>
      </c>
      <c r="AA32" s="6">
        <v>37</v>
      </c>
      <c r="AB32" s="6">
        <v>34</v>
      </c>
      <c r="AC32" s="6">
        <v>39</v>
      </c>
      <c r="AD32" s="6">
        <v>48</v>
      </c>
      <c r="AE32" s="6">
        <v>48</v>
      </c>
      <c r="AF32" s="6">
        <v>52</v>
      </c>
      <c r="AG32" s="6">
        <v>69</v>
      </c>
      <c r="AH32" s="6">
        <v>22</v>
      </c>
      <c r="AI32" s="6">
        <v>86</v>
      </c>
      <c r="AJ32" s="6">
        <v>0</v>
      </c>
      <c r="AK32">
        <v>0</v>
      </c>
      <c r="AL32">
        <v>0</v>
      </c>
      <c r="AP32" t="s">
        <v>10</v>
      </c>
      <c r="AQ32" s="6">
        <f t="shared" si="113"/>
        <v>25</v>
      </c>
      <c r="AR32" s="6">
        <f t="shared" si="114"/>
        <v>59</v>
      </c>
      <c r="AS32" s="6">
        <f t="shared" si="112"/>
        <v>93</v>
      </c>
      <c r="AT32" s="6">
        <f t="shared" si="112"/>
        <v>127</v>
      </c>
      <c r="AU32" s="6">
        <f t="shared" si="112"/>
        <v>143</v>
      </c>
      <c r="AV32" s="6">
        <f t="shared" si="112"/>
        <v>151</v>
      </c>
      <c r="AW32" s="6">
        <f t="shared" si="112"/>
        <v>159</v>
      </c>
      <c r="AX32" s="6">
        <f t="shared" si="112"/>
        <v>171</v>
      </c>
      <c r="AY32" s="6">
        <f t="shared" si="112"/>
        <v>184</v>
      </c>
      <c r="AZ32" s="6">
        <f t="shared" si="112"/>
        <v>198</v>
      </c>
      <c r="BA32" s="6">
        <f t="shared" si="112"/>
        <v>212</v>
      </c>
      <c r="BB32" s="6">
        <f t="shared" si="112"/>
        <v>223</v>
      </c>
      <c r="BC32" s="6">
        <f t="shared" si="112"/>
        <v>237</v>
      </c>
      <c r="BD32" s="6">
        <f t="shared" si="112"/>
        <v>254</v>
      </c>
      <c r="BE32" s="6">
        <f t="shared" si="112"/>
        <v>278</v>
      </c>
      <c r="BF32" s="6">
        <f t="shared" si="112"/>
        <v>303</v>
      </c>
      <c r="BG32" s="6">
        <f t="shared" si="112"/>
        <v>329</v>
      </c>
      <c r="BH32" s="6">
        <f t="shared" si="112"/>
        <v>352</v>
      </c>
      <c r="BI32" s="6">
        <f t="shared" si="112"/>
        <v>391</v>
      </c>
      <c r="BJ32" s="6">
        <f t="shared" si="112"/>
        <v>446</v>
      </c>
      <c r="BK32" s="6">
        <f t="shared" si="112"/>
        <v>487</v>
      </c>
      <c r="BL32" s="6">
        <f t="shared" si="112"/>
        <v>515</v>
      </c>
      <c r="BM32" s="6">
        <f t="shared" si="112"/>
        <v>549</v>
      </c>
      <c r="BN32" s="6">
        <f t="shared" si="112"/>
        <v>576</v>
      </c>
      <c r="BO32" s="6">
        <f t="shared" si="112"/>
        <v>613</v>
      </c>
      <c r="BP32" s="6">
        <f t="shared" si="112"/>
        <v>647</v>
      </c>
      <c r="BQ32" s="6">
        <f t="shared" si="112"/>
        <v>686</v>
      </c>
      <c r="BR32" s="6">
        <f t="shared" si="112"/>
        <v>734</v>
      </c>
      <c r="BS32" s="6">
        <f t="shared" si="112"/>
        <v>782</v>
      </c>
      <c r="BT32" s="6">
        <f t="shared" si="112"/>
        <v>834</v>
      </c>
      <c r="BU32" s="6">
        <f t="shared" si="112"/>
        <v>903</v>
      </c>
      <c r="BV32" s="6">
        <f t="shared" si="112"/>
        <v>925</v>
      </c>
      <c r="BW32" s="6">
        <f t="shared" si="112"/>
        <v>1011</v>
      </c>
      <c r="BX32" s="6">
        <f t="shared" si="112"/>
        <v>1011</v>
      </c>
      <c r="BY32">
        <f t="shared" si="112"/>
        <v>1011</v>
      </c>
      <c r="BZ32">
        <f t="shared" si="112"/>
        <v>1011</v>
      </c>
    </row>
    <row r="33" spans="1:78" x14ac:dyDescent="0.25">
      <c r="B33" t="s">
        <v>11</v>
      </c>
      <c r="C33" s="6">
        <v>29</v>
      </c>
      <c r="D33" s="6">
        <v>40</v>
      </c>
      <c r="E33" s="6">
        <v>18</v>
      </c>
      <c r="F33" s="6">
        <v>64</v>
      </c>
      <c r="G33" s="6">
        <v>50</v>
      </c>
      <c r="H33" s="6">
        <v>25</v>
      </c>
      <c r="I33" s="6">
        <v>36</v>
      </c>
      <c r="J33" s="6">
        <v>27</v>
      </c>
      <c r="K33" s="6">
        <v>16</v>
      </c>
      <c r="L33" s="6">
        <v>14</v>
      </c>
      <c r="M33" s="6">
        <v>26</v>
      </c>
      <c r="N33" s="6">
        <v>14</v>
      </c>
      <c r="O33" s="6">
        <v>18</v>
      </c>
      <c r="P33" s="6">
        <v>26</v>
      </c>
      <c r="Q33" s="6">
        <v>28</v>
      </c>
      <c r="R33" s="6">
        <v>24</v>
      </c>
      <c r="S33" s="6">
        <v>29</v>
      </c>
      <c r="T33" s="6">
        <v>33</v>
      </c>
      <c r="U33" s="6">
        <v>35</v>
      </c>
      <c r="V33" s="6">
        <v>45</v>
      </c>
      <c r="W33" s="6">
        <v>47</v>
      </c>
      <c r="X33" s="6">
        <v>50</v>
      </c>
      <c r="Y33" s="6">
        <v>59</v>
      </c>
      <c r="Z33" s="6">
        <v>61</v>
      </c>
      <c r="AA33" s="6">
        <v>46</v>
      </c>
      <c r="AB33" s="6">
        <v>53</v>
      </c>
      <c r="AC33" s="6">
        <v>52</v>
      </c>
      <c r="AD33" s="6">
        <v>43</v>
      </c>
      <c r="AE33" s="6">
        <v>73</v>
      </c>
      <c r="AF33" s="6">
        <v>60</v>
      </c>
      <c r="AG33" s="6">
        <v>56</v>
      </c>
      <c r="AH33" s="6">
        <v>62</v>
      </c>
      <c r="AI33" s="6">
        <v>45</v>
      </c>
      <c r="AJ33" s="6">
        <v>0</v>
      </c>
      <c r="AK33">
        <v>0</v>
      </c>
      <c r="AL33">
        <v>0</v>
      </c>
      <c r="AP33" t="s">
        <v>11</v>
      </c>
      <c r="AQ33" s="6">
        <f t="shared" si="113"/>
        <v>29</v>
      </c>
      <c r="AR33" s="6">
        <f t="shared" si="114"/>
        <v>69</v>
      </c>
      <c r="AS33" s="6">
        <f t="shared" si="112"/>
        <v>87</v>
      </c>
      <c r="AT33" s="6">
        <f t="shared" si="112"/>
        <v>151</v>
      </c>
      <c r="AU33" s="6">
        <f t="shared" si="112"/>
        <v>201</v>
      </c>
      <c r="AV33" s="6">
        <f t="shared" si="112"/>
        <v>226</v>
      </c>
      <c r="AW33" s="6">
        <f t="shared" si="112"/>
        <v>262</v>
      </c>
      <c r="AX33" s="6">
        <f t="shared" si="112"/>
        <v>289</v>
      </c>
      <c r="AY33" s="6">
        <f t="shared" si="112"/>
        <v>305</v>
      </c>
      <c r="AZ33" s="6">
        <f t="shared" si="112"/>
        <v>319</v>
      </c>
      <c r="BA33" s="6">
        <f t="shared" si="112"/>
        <v>345</v>
      </c>
      <c r="BB33" s="6">
        <f t="shared" si="112"/>
        <v>359</v>
      </c>
      <c r="BC33" s="6">
        <f t="shared" si="112"/>
        <v>377</v>
      </c>
      <c r="BD33" s="6">
        <f t="shared" si="112"/>
        <v>403</v>
      </c>
      <c r="BE33" s="6">
        <f t="shared" si="112"/>
        <v>431</v>
      </c>
      <c r="BF33" s="6">
        <f t="shared" si="112"/>
        <v>455</v>
      </c>
      <c r="BG33" s="6">
        <f t="shared" si="112"/>
        <v>484</v>
      </c>
      <c r="BH33" s="6">
        <f t="shared" si="112"/>
        <v>517</v>
      </c>
      <c r="BI33" s="6">
        <f t="shared" si="112"/>
        <v>552</v>
      </c>
      <c r="BJ33" s="6">
        <f t="shared" si="112"/>
        <v>597</v>
      </c>
      <c r="BK33" s="6">
        <f t="shared" si="112"/>
        <v>644</v>
      </c>
      <c r="BL33" s="6">
        <f t="shared" si="112"/>
        <v>694</v>
      </c>
      <c r="BM33" s="6">
        <f t="shared" si="112"/>
        <v>753</v>
      </c>
      <c r="BN33" s="6">
        <f t="shared" si="112"/>
        <v>814</v>
      </c>
      <c r="BO33" s="6">
        <f t="shared" si="112"/>
        <v>860</v>
      </c>
      <c r="BP33" s="6">
        <f t="shared" si="112"/>
        <v>913</v>
      </c>
      <c r="BQ33" s="6">
        <f t="shared" si="112"/>
        <v>965</v>
      </c>
      <c r="BR33" s="6">
        <f t="shared" si="112"/>
        <v>1008</v>
      </c>
      <c r="BS33" s="6">
        <f t="shared" si="112"/>
        <v>1081</v>
      </c>
      <c r="BT33" s="6">
        <f t="shared" si="112"/>
        <v>1141</v>
      </c>
      <c r="BU33" s="6">
        <f t="shared" si="112"/>
        <v>1197</v>
      </c>
      <c r="BV33" s="6">
        <f t="shared" si="112"/>
        <v>1259</v>
      </c>
      <c r="BW33" s="6">
        <f t="shared" si="112"/>
        <v>1304</v>
      </c>
      <c r="BX33" s="6">
        <f t="shared" si="112"/>
        <v>1304</v>
      </c>
      <c r="BY33">
        <f t="shared" si="112"/>
        <v>1304</v>
      </c>
      <c r="BZ33">
        <f t="shared" si="112"/>
        <v>1304</v>
      </c>
    </row>
    <row r="34" spans="1:78" x14ac:dyDescent="0.25">
      <c r="B34" t="s">
        <v>12</v>
      </c>
      <c r="C34" s="6">
        <v>5</v>
      </c>
      <c r="D34" s="6">
        <v>13</v>
      </c>
      <c r="E34" s="6">
        <v>31</v>
      </c>
      <c r="F34" s="6">
        <v>29</v>
      </c>
      <c r="G34" s="6">
        <v>31</v>
      </c>
      <c r="H34" s="6">
        <v>40</v>
      </c>
      <c r="I34" s="6">
        <v>21</v>
      </c>
      <c r="J34" s="6">
        <v>17</v>
      </c>
      <c r="K34" s="6">
        <v>14</v>
      </c>
      <c r="L34" s="6">
        <v>10</v>
      </c>
      <c r="M34" s="6">
        <v>11</v>
      </c>
      <c r="N34" s="6">
        <v>16</v>
      </c>
      <c r="O34" s="6">
        <v>15</v>
      </c>
      <c r="P34" s="6">
        <v>20</v>
      </c>
      <c r="Q34" s="6">
        <v>16</v>
      </c>
      <c r="R34" s="6">
        <v>19</v>
      </c>
      <c r="S34" s="6">
        <v>20</v>
      </c>
      <c r="T34" s="6">
        <v>27</v>
      </c>
      <c r="U34" s="6">
        <v>30</v>
      </c>
      <c r="V34" s="6">
        <v>28</v>
      </c>
      <c r="W34" s="6">
        <v>37</v>
      </c>
      <c r="X34" s="6">
        <v>24</v>
      </c>
      <c r="Y34" s="6">
        <v>27</v>
      </c>
      <c r="Z34" s="6">
        <v>23</v>
      </c>
      <c r="AA34" s="6">
        <v>32</v>
      </c>
      <c r="AB34" s="6">
        <v>17</v>
      </c>
      <c r="AC34" s="6">
        <v>23</v>
      </c>
      <c r="AD34" s="6">
        <v>42</v>
      </c>
      <c r="AE34" s="6">
        <v>51</v>
      </c>
      <c r="AF34" s="6">
        <v>44</v>
      </c>
      <c r="AG34" s="6">
        <v>38</v>
      </c>
      <c r="AH34" s="6">
        <v>22</v>
      </c>
      <c r="AI34" s="6">
        <v>40</v>
      </c>
      <c r="AJ34" s="6">
        <v>0</v>
      </c>
      <c r="AK34">
        <v>0</v>
      </c>
      <c r="AL34">
        <v>0</v>
      </c>
      <c r="AP34" t="s">
        <v>12</v>
      </c>
      <c r="AQ34" s="6">
        <f t="shared" si="113"/>
        <v>5</v>
      </c>
      <c r="AR34" s="6">
        <f t="shared" si="114"/>
        <v>18</v>
      </c>
      <c r="AS34" s="6">
        <f t="shared" si="112"/>
        <v>49</v>
      </c>
      <c r="AT34" s="6">
        <f t="shared" si="112"/>
        <v>78</v>
      </c>
      <c r="AU34" s="6">
        <f t="shared" si="112"/>
        <v>109</v>
      </c>
      <c r="AV34" s="6">
        <f t="shared" si="112"/>
        <v>149</v>
      </c>
      <c r="AW34" s="6">
        <f t="shared" si="112"/>
        <v>170</v>
      </c>
      <c r="AX34" s="6">
        <f t="shared" si="112"/>
        <v>187</v>
      </c>
      <c r="AY34" s="6">
        <f t="shared" si="112"/>
        <v>201</v>
      </c>
      <c r="AZ34" s="6">
        <f t="shared" si="112"/>
        <v>211</v>
      </c>
      <c r="BA34" s="6">
        <f t="shared" si="112"/>
        <v>222</v>
      </c>
      <c r="BB34" s="6">
        <f t="shared" si="112"/>
        <v>238</v>
      </c>
      <c r="BC34" s="6">
        <f t="shared" si="112"/>
        <v>253</v>
      </c>
      <c r="BD34" s="6">
        <f t="shared" si="112"/>
        <v>273</v>
      </c>
      <c r="BE34" s="6">
        <f t="shared" si="112"/>
        <v>289</v>
      </c>
      <c r="BF34" s="6">
        <f t="shared" si="112"/>
        <v>308</v>
      </c>
      <c r="BG34" s="6">
        <f t="shared" si="112"/>
        <v>328</v>
      </c>
      <c r="BH34" s="6">
        <f t="shared" si="112"/>
        <v>355</v>
      </c>
      <c r="BI34" s="6">
        <f t="shared" si="112"/>
        <v>385</v>
      </c>
      <c r="BJ34" s="6">
        <f t="shared" si="112"/>
        <v>413</v>
      </c>
      <c r="BK34" s="6">
        <f t="shared" si="112"/>
        <v>450</v>
      </c>
      <c r="BL34" s="6">
        <f t="shared" si="112"/>
        <v>474</v>
      </c>
      <c r="BM34" s="6">
        <f t="shared" si="112"/>
        <v>501</v>
      </c>
      <c r="BN34" s="6">
        <f t="shared" si="112"/>
        <v>524</v>
      </c>
      <c r="BO34" s="6">
        <f t="shared" si="112"/>
        <v>556</v>
      </c>
      <c r="BP34" s="6">
        <f t="shared" si="112"/>
        <v>573</v>
      </c>
      <c r="BQ34" s="6">
        <f t="shared" si="112"/>
        <v>596</v>
      </c>
      <c r="BR34" s="6">
        <f t="shared" si="112"/>
        <v>638</v>
      </c>
      <c r="BS34" s="6">
        <f t="shared" si="112"/>
        <v>689</v>
      </c>
      <c r="BT34" s="6">
        <f t="shared" si="112"/>
        <v>733</v>
      </c>
      <c r="BU34" s="6">
        <f t="shared" si="112"/>
        <v>771</v>
      </c>
      <c r="BV34" s="6">
        <f t="shared" si="112"/>
        <v>793</v>
      </c>
      <c r="BW34" s="6">
        <f t="shared" si="112"/>
        <v>833</v>
      </c>
      <c r="BX34" s="6">
        <f t="shared" si="112"/>
        <v>833</v>
      </c>
      <c r="BY34">
        <f t="shared" si="112"/>
        <v>833</v>
      </c>
      <c r="BZ34">
        <f t="shared" si="112"/>
        <v>833</v>
      </c>
    </row>
    <row r="35" spans="1:78" x14ac:dyDescent="0.25">
      <c r="B35" t="s">
        <v>13</v>
      </c>
      <c r="C35" s="6">
        <v>23</v>
      </c>
      <c r="D35" s="6">
        <v>17</v>
      </c>
      <c r="E35" s="6">
        <v>19</v>
      </c>
      <c r="F35" s="6">
        <v>52</v>
      </c>
      <c r="G35" s="6">
        <v>48</v>
      </c>
      <c r="H35" s="6">
        <v>51</v>
      </c>
      <c r="I35" s="6">
        <v>31</v>
      </c>
      <c r="J35" s="6">
        <v>13</v>
      </c>
      <c r="K35" s="6">
        <v>16</v>
      </c>
      <c r="L35" s="6">
        <v>12</v>
      </c>
      <c r="M35" s="6">
        <v>15</v>
      </c>
      <c r="N35" s="6">
        <v>13</v>
      </c>
      <c r="O35" s="6">
        <v>11</v>
      </c>
      <c r="P35" s="6">
        <v>18</v>
      </c>
      <c r="Q35" s="6">
        <v>16</v>
      </c>
      <c r="R35" s="6">
        <v>21</v>
      </c>
      <c r="S35" s="6">
        <v>31</v>
      </c>
      <c r="T35" s="6">
        <v>23</v>
      </c>
      <c r="U35" s="6">
        <v>30</v>
      </c>
      <c r="V35" s="6">
        <v>34</v>
      </c>
      <c r="W35" s="6">
        <v>22</v>
      </c>
      <c r="X35" s="6">
        <v>23</v>
      </c>
      <c r="Y35" s="6">
        <v>33</v>
      </c>
      <c r="Z35" s="6">
        <v>23</v>
      </c>
      <c r="AA35" s="6">
        <v>37</v>
      </c>
      <c r="AB35" s="6">
        <v>20</v>
      </c>
      <c r="AC35" s="6">
        <v>31</v>
      </c>
      <c r="AD35" s="6">
        <v>30</v>
      </c>
      <c r="AE35" s="6">
        <v>48</v>
      </c>
      <c r="AF35" s="6">
        <v>36</v>
      </c>
      <c r="AG35" s="6">
        <v>36</v>
      </c>
      <c r="AH35" s="6">
        <v>39</v>
      </c>
      <c r="AI35" s="6">
        <v>17</v>
      </c>
      <c r="AJ35" s="6">
        <v>27</v>
      </c>
      <c r="AK35">
        <v>20</v>
      </c>
      <c r="AL35">
        <v>0</v>
      </c>
      <c r="AP35" t="s">
        <v>13</v>
      </c>
      <c r="AQ35" s="6">
        <f t="shared" si="113"/>
        <v>23</v>
      </c>
      <c r="AR35" s="6">
        <f t="shared" si="114"/>
        <v>40</v>
      </c>
      <c r="AS35" s="6">
        <f t="shared" si="112"/>
        <v>59</v>
      </c>
      <c r="AT35" s="6">
        <f t="shared" si="112"/>
        <v>111</v>
      </c>
      <c r="AU35" s="6">
        <f t="shared" si="112"/>
        <v>159</v>
      </c>
      <c r="AV35" s="6">
        <f t="shared" si="112"/>
        <v>210</v>
      </c>
      <c r="AW35" s="6">
        <f t="shared" si="112"/>
        <v>241</v>
      </c>
      <c r="AX35" s="6">
        <f t="shared" si="112"/>
        <v>254</v>
      </c>
      <c r="AY35" s="6">
        <f t="shared" si="112"/>
        <v>270</v>
      </c>
      <c r="AZ35" s="6">
        <f t="shared" si="112"/>
        <v>282</v>
      </c>
      <c r="BA35" s="6">
        <f t="shared" si="112"/>
        <v>297</v>
      </c>
      <c r="BB35" s="6">
        <f t="shared" si="112"/>
        <v>310</v>
      </c>
      <c r="BC35" s="6">
        <f t="shared" si="112"/>
        <v>321</v>
      </c>
      <c r="BD35" s="6">
        <f t="shared" si="112"/>
        <v>339</v>
      </c>
      <c r="BE35" s="6">
        <f t="shared" si="112"/>
        <v>355</v>
      </c>
      <c r="BF35" s="6">
        <f t="shared" si="112"/>
        <v>376</v>
      </c>
      <c r="BG35" s="6">
        <f t="shared" si="112"/>
        <v>407</v>
      </c>
      <c r="BH35" s="6">
        <f t="shared" si="112"/>
        <v>430</v>
      </c>
      <c r="BI35" s="6">
        <f t="shared" si="112"/>
        <v>460</v>
      </c>
      <c r="BJ35" s="6">
        <f t="shared" ref="BJ35:BJ37" si="115">BI35+V35</f>
        <v>494</v>
      </c>
      <c r="BK35" s="6">
        <f t="shared" ref="BK35:BK37" si="116">BJ35+W35</f>
        <v>516</v>
      </c>
      <c r="BL35" s="6">
        <f t="shared" ref="BL35:BL37" si="117">BK35+X35</f>
        <v>539</v>
      </c>
      <c r="BM35" s="6">
        <f t="shared" ref="BM35:BM37" si="118">BL35+Y35</f>
        <v>572</v>
      </c>
      <c r="BN35" s="6">
        <f t="shared" ref="BN35:BN37" si="119">BM35+Z35</f>
        <v>595</v>
      </c>
      <c r="BO35" s="6">
        <f t="shared" ref="BO35:BO37" si="120">BN35+AA35</f>
        <v>632</v>
      </c>
      <c r="BP35" s="6">
        <f t="shared" ref="BP35:BP37" si="121">BO35+AB35</f>
        <v>652</v>
      </c>
      <c r="BQ35" s="6">
        <f t="shared" ref="BQ35:BQ37" si="122">BP35+AC35</f>
        <v>683</v>
      </c>
      <c r="BR35" s="6">
        <f t="shared" ref="BR35:BR37" si="123">BQ35+AD35</f>
        <v>713</v>
      </c>
      <c r="BS35" s="6">
        <f t="shared" ref="BS35:BS37" si="124">BR35+AE35</f>
        <v>761</v>
      </c>
      <c r="BT35" s="6">
        <f t="shared" ref="BT35:BT37" si="125">BS35+AF35</f>
        <v>797</v>
      </c>
      <c r="BU35" s="6">
        <f t="shared" ref="BU35:BU37" si="126">BT35+AG35</f>
        <v>833</v>
      </c>
      <c r="BV35" s="6">
        <f t="shared" ref="BV35:BV37" si="127">BU35+AH35</f>
        <v>872</v>
      </c>
      <c r="BW35" s="6">
        <f t="shared" ref="BW35:BW37" si="128">BV35+AI35</f>
        <v>889</v>
      </c>
      <c r="BX35" s="6">
        <f t="shared" ref="BX35:BX37" si="129">BW35+AJ35</f>
        <v>916</v>
      </c>
      <c r="BY35">
        <f t="shared" ref="BY35:BY37" si="130">BX35+AK35</f>
        <v>936</v>
      </c>
      <c r="BZ35">
        <f t="shared" ref="BZ35:BZ37" si="131">BY35+AL35</f>
        <v>936</v>
      </c>
    </row>
    <row r="36" spans="1:78" x14ac:dyDescent="0.25">
      <c r="B36" t="s">
        <v>14</v>
      </c>
      <c r="C36" s="6">
        <v>14</v>
      </c>
      <c r="D36" s="6">
        <v>20</v>
      </c>
      <c r="E36" s="6">
        <v>30</v>
      </c>
      <c r="F36" s="6">
        <v>32</v>
      </c>
      <c r="G36" s="6">
        <v>21</v>
      </c>
      <c r="H36" s="6">
        <v>13</v>
      </c>
      <c r="I36" s="6">
        <v>15</v>
      </c>
      <c r="J36" s="6">
        <v>4</v>
      </c>
      <c r="K36" s="6">
        <v>9</v>
      </c>
      <c r="L36" s="6">
        <v>4</v>
      </c>
      <c r="M36" s="6">
        <v>10</v>
      </c>
      <c r="N36" s="6">
        <v>9</v>
      </c>
      <c r="O36" s="6">
        <v>8</v>
      </c>
      <c r="P36" s="6">
        <v>13</v>
      </c>
      <c r="Q36" s="6">
        <v>21</v>
      </c>
      <c r="R36" s="6">
        <v>10</v>
      </c>
      <c r="S36" s="6">
        <v>21</v>
      </c>
      <c r="T36" s="6">
        <v>19</v>
      </c>
      <c r="U36" s="6">
        <v>11</v>
      </c>
      <c r="V36" s="6">
        <v>24</v>
      </c>
      <c r="W36" s="6">
        <v>21</v>
      </c>
      <c r="X36" s="6">
        <v>31</v>
      </c>
      <c r="Y36" s="6">
        <v>35</v>
      </c>
      <c r="Z36" s="6">
        <v>37</v>
      </c>
      <c r="AA36" s="6">
        <v>201</v>
      </c>
      <c r="AB36" s="6">
        <v>210</v>
      </c>
      <c r="AC36" s="6">
        <v>83</v>
      </c>
      <c r="AD36" s="6">
        <v>80</v>
      </c>
      <c r="AE36" s="6">
        <v>65</v>
      </c>
      <c r="AF36" s="6">
        <v>64</v>
      </c>
      <c r="AG36" s="6">
        <v>69</v>
      </c>
      <c r="AH36" s="6">
        <v>40</v>
      </c>
      <c r="AI36" s="6">
        <v>86</v>
      </c>
      <c r="AJ36" s="6">
        <v>0</v>
      </c>
      <c r="AK36">
        <v>0</v>
      </c>
      <c r="AL36">
        <v>0</v>
      </c>
      <c r="AP36" t="s">
        <v>14</v>
      </c>
      <c r="AQ36" s="6">
        <f t="shared" si="113"/>
        <v>14</v>
      </c>
      <c r="AR36" s="6">
        <f t="shared" si="114"/>
        <v>34</v>
      </c>
      <c r="AS36" s="6">
        <f t="shared" ref="AS36:AS37" si="132">AR36+E36</f>
        <v>64</v>
      </c>
      <c r="AT36" s="6">
        <f t="shared" ref="AT36:AT37" si="133">AS36+F36</f>
        <v>96</v>
      </c>
      <c r="AU36" s="6">
        <f t="shared" ref="AU36:AU37" si="134">AT36+G36</f>
        <v>117</v>
      </c>
      <c r="AV36" s="6">
        <f t="shared" ref="AV36:AV37" si="135">AU36+H36</f>
        <v>130</v>
      </c>
      <c r="AW36" s="6">
        <f t="shared" ref="AW36:AW37" si="136">AV36+I36</f>
        <v>145</v>
      </c>
      <c r="AX36" s="6">
        <f t="shared" ref="AX36:AX37" si="137">AW36+J36</f>
        <v>149</v>
      </c>
      <c r="AY36" s="6">
        <f t="shared" ref="AY36:AY37" si="138">AX36+K36</f>
        <v>158</v>
      </c>
      <c r="AZ36" s="6">
        <f t="shared" ref="AZ36:AZ37" si="139">AY36+L36</f>
        <v>162</v>
      </c>
      <c r="BA36" s="6">
        <f t="shared" ref="BA36:BA37" si="140">AZ36+M36</f>
        <v>172</v>
      </c>
      <c r="BB36" s="6">
        <f t="shared" ref="BB36:BB37" si="141">BA36+N36</f>
        <v>181</v>
      </c>
      <c r="BC36" s="6">
        <f t="shared" ref="BC36:BC37" si="142">BB36+O36</f>
        <v>189</v>
      </c>
      <c r="BD36" s="6">
        <f t="shared" ref="BD36:BD37" si="143">BC36+P36</f>
        <v>202</v>
      </c>
      <c r="BE36" s="6">
        <f t="shared" ref="BE36:BE37" si="144">BD36+Q36</f>
        <v>223</v>
      </c>
      <c r="BF36" s="6">
        <f t="shared" ref="BF36:BF37" si="145">BE36+R36</f>
        <v>233</v>
      </c>
      <c r="BG36" s="6">
        <f t="shared" ref="BG36:BG37" si="146">BF36+S36</f>
        <v>254</v>
      </c>
      <c r="BH36" s="6">
        <f t="shared" ref="BH36:BH37" si="147">BG36+T36</f>
        <v>273</v>
      </c>
      <c r="BI36" s="6">
        <f t="shared" ref="BI36:BI37" si="148">BH36+U36</f>
        <v>284</v>
      </c>
      <c r="BJ36" s="6">
        <f t="shared" si="115"/>
        <v>308</v>
      </c>
      <c r="BK36" s="6">
        <f t="shared" si="116"/>
        <v>329</v>
      </c>
      <c r="BL36" s="6">
        <f t="shared" si="117"/>
        <v>360</v>
      </c>
      <c r="BM36" s="6">
        <f t="shared" si="118"/>
        <v>395</v>
      </c>
      <c r="BN36" s="6">
        <f t="shared" si="119"/>
        <v>432</v>
      </c>
      <c r="BO36" s="6">
        <f t="shared" si="120"/>
        <v>633</v>
      </c>
      <c r="BP36" s="6">
        <f t="shared" si="121"/>
        <v>843</v>
      </c>
      <c r="BQ36" s="6">
        <f t="shared" si="122"/>
        <v>926</v>
      </c>
      <c r="BR36" s="6">
        <f t="shared" si="123"/>
        <v>1006</v>
      </c>
      <c r="BS36" s="6">
        <f t="shared" si="124"/>
        <v>1071</v>
      </c>
      <c r="BT36" s="6">
        <f t="shared" si="125"/>
        <v>1135</v>
      </c>
      <c r="BU36" s="6">
        <f t="shared" si="126"/>
        <v>1204</v>
      </c>
      <c r="BV36" s="6">
        <f t="shared" si="127"/>
        <v>1244</v>
      </c>
      <c r="BW36" s="6">
        <f t="shared" si="128"/>
        <v>1330</v>
      </c>
      <c r="BX36" s="6">
        <f t="shared" si="129"/>
        <v>1330</v>
      </c>
      <c r="BY36">
        <f t="shared" si="130"/>
        <v>1330</v>
      </c>
      <c r="BZ36">
        <f t="shared" si="131"/>
        <v>1330</v>
      </c>
    </row>
    <row r="37" spans="1:78" x14ac:dyDescent="0.25">
      <c r="B37" t="s">
        <v>15</v>
      </c>
      <c r="C37" s="6">
        <v>13</v>
      </c>
      <c r="D37" s="6">
        <v>20</v>
      </c>
      <c r="E37" s="6">
        <v>19</v>
      </c>
      <c r="F37" s="6">
        <v>32</v>
      </c>
      <c r="G37" s="6">
        <v>50</v>
      </c>
      <c r="H37" s="6">
        <v>10</v>
      </c>
      <c r="I37" s="6">
        <v>15</v>
      </c>
      <c r="J37" s="6">
        <v>10</v>
      </c>
      <c r="K37" s="6">
        <v>10</v>
      </c>
      <c r="L37" s="6">
        <v>10</v>
      </c>
      <c r="M37" s="6">
        <v>31</v>
      </c>
      <c r="N37" s="6">
        <v>10</v>
      </c>
      <c r="O37" s="6">
        <v>11</v>
      </c>
      <c r="P37" s="6">
        <v>13</v>
      </c>
      <c r="Q37" s="6">
        <v>16</v>
      </c>
      <c r="R37" s="6">
        <v>12</v>
      </c>
      <c r="S37" s="6">
        <v>12</v>
      </c>
      <c r="T37" s="6">
        <v>17</v>
      </c>
      <c r="U37" s="6">
        <v>18</v>
      </c>
      <c r="V37" s="6">
        <v>24</v>
      </c>
      <c r="W37" s="6">
        <v>19</v>
      </c>
      <c r="X37" s="6">
        <v>23</v>
      </c>
      <c r="Y37" s="6">
        <v>44</v>
      </c>
      <c r="Z37" s="6">
        <v>31</v>
      </c>
      <c r="AA37" s="6">
        <v>47</v>
      </c>
      <c r="AB37" s="6">
        <v>73</v>
      </c>
      <c r="AC37" s="6">
        <v>82</v>
      </c>
      <c r="AD37" s="6">
        <v>77</v>
      </c>
      <c r="AE37" s="6">
        <v>65</v>
      </c>
      <c r="AF37" s="6">
        <v>41</v>
      </c>
      <c r="AG37" s="6">
        <v>130</v>
      </c>
      <c r="AH37" s="6">
        <v>101</v>
      </c>
      <c r="AI37" s="6">
        <v>112</v>
      </c>
      <c r="AJ37" s="6">
        <v>0</v>
      </c>
      <c r="AK37">
        <v>0</v>
      </c>
      <c r="AL37">
        <v>0</v>
      </c>
      <c r="AP37" t="s">
        <v>15</v>
      </c>
      <c r="AQ37" s="6">
        <f t="shared" si="113"/>
        <v>13</v>
      </c>
      <c r="AR37" s="6">
        <f t="shared" si="114"/>
        <v>33</v>
      </c>
      <c r="AS37" s="6">
        <f t="shared" si="132"/>
        <v>52</v>
      </c>
      <c r="AT37" s="6">
        <f t="shared" si="133"/>
        <v>84</v>
      </c>
      <c r="AU37" s="6">
        <f t="shared" si="134"/>
        <v>134</v>
      </c>
      <c r="AV37" s="6">
        <f t="shared" si="135"/>
        <v>144</v>
      </c>
      <c r="AW37" s="6">
        <f t="shared" si="136"/>
        <v>159</v>
      </c>
      <c r="AX37" s="6">
        <f t="shared" si="137"/>
        <v>169</v>
      </c>
      <c r="AY37" s="6">
        <f t="shared" si="138"/>
        <v>179</v>
      </c>
      <c r="AZ37" s="6">
        <f t="shared" si="139"/>
        <v>189</v>
      </c>
      <c r="BA37" s="6">
        <f t="shared" si="140"/>
        <v>220</v>
      </c>
      <c r="BB37" s="6">
        <f t="shared" si="141"/>
        <v>230</v>
      </c>
      <c r="BC37" s="6">
        <f t="shared" si="142"/>
        <v>241</v>
      </c>
      <c r="BD37" s="6">
        <f t="shared" si="143"/>
        <v>254</v>
      </c>
      <c r="BE37" s="6">
        <f t="shared" si="144"/>
        <v>270</v>
      </c>
      <c r="BF37" s="6">
        <f t="shared" si="145"/>
        <v>282</v>
      </c>
      <c r="BG37" s="6">
        <f t="shared" si="146"/>
        <v>294</v>
      </c>
      <c r="BH37" s="6">
        <f t="shared" si="147"/>
        <v>311</v>
      </c>
      <c r="BI37" s="6">
        <f t="shared" si="148"/>
        <v>329</v>
      </c>
      <c r="BJ37" s="6">
        <f t="shared" si="115"/>
        <v>353</v>
      </c>
      <c r="BK37" s="6">
        <f t="shared" si="116"/>
        <v>372</v>
      </c>
      <c r="BL37" s="6">
        <f t="shared" si="117"/>
        <v>395</v>
      </c>
      <c r="BM37" s="6">
        <f t="shared" si="118"/>
        <v>439</v>
      </c>
      <c r="BN37" s="6">
        <f t="shared" si="119"/>
        <v>470</v>
      </c>
      <c r="BO37" s="6">
        <f t="shared" si="120"/>
        <v>517</v>
      </c>
      <c r="BP37" s="6">
        <f t="shared" si="121"/>
        <v>590</v>
      </c>
      <c r="BQ37" s="6">
        <f t="shared" si="122"/>
        <v>672</v>
      </c>
      <c r="BR37" s="6">
        <f t="shared" si="123"/>
        <v>749</v>
      </c>
      <c r="BS37" s="6">
        <f t="shared" si="124"/>
        <v>814</v>
      </c>
      <c r="BT37" s="6">
        <f t="shared" si="125"/>
        <v>855</v>
      </c>
      <c r="BU37" s="6">
        <f t="shared" si="126"/>
        <v>985</v>
      </c>
      <c r="BV37" s="6">
        <f t="shared" si="127"/>
        <v>1086</v>
      </c>
      <c r="BW37" s="6">
        <f t="shared" si="128"/>
        <v>1198</v>
      </c>
      <c r="BX37" s="6">
        <f t="shared" si="129"/>
        <v>1198</v>
      </c>
      <c r="BY37">
        <f t="shared" si="130"/>
        <v>1198</v>
      </c>
      <c r="BZ37">
        <f t="shared" si="131"/>
        <v>1198</v>
      </c>
    </row>
    <row r="38" spans="1:78" x14ac:dyDescent="0.25">
      <c r="C38" s="7">
        <f>AVERAGE(C28:C37)</f>
        <v>21.3</v>
      </c>
      <c r="D38" s="8">
        <f t="shared" ref="D38:AJ38" si="149">AVERAGE(D28:D37)</f>
        <v>27.5</v>
      </c>
      <c r="E38" s="8">
        <f t="shared" si="149"/>
        <v>26.3</v>
      </c>
      <c r="F38" s="8">
        <f t="shared" si="149"/>
        <v>37.200000000000003</v>
      </c>
      <c r="G38" s="8">
        <f t="shared" si="149"/>
        <v>34.1</v>
      </c>
      <c r="H38" s="8">
        <f t="shared" si="149"/>
        <v>22.7</v>
      </c>
      <c r="I38" s="8">
        <f t="shared" si="149"/>
        <v>21.1</v>
      </c>
      <c r="J38" s="8">
        <f t="shared" si="149"/>
        <v>19.100000000000001</v>
      </c>
      <c r="K38" s="8">
        <f t="shared" si="149"/>
        <v>18.2</v>
      </c>
      <c r="L38" s="8">
        <f t="shared" si="149"/>
        <v>17.600000000000001</v>
      </c>
      <c r="M38" s="8">
        <f t="shared" si="149"/>
        <v>20.7</v>
      </c>
      <c r="N38" s="8">
        <f t="shared" si="149"/>
        <v>17.100000000000001</v>
      </c>
      <c r="O38" s="8">
        <f t="shared" si="149"/>
        <v>21.6</v>
      </c>
      <c r="P38" s="8">
        <f t="shared" si="149"/>
        <v>21.2</v>
      </c>
      <c r="Q38" s="8">
        <f t="shared" si="149"/>
        <v>24.1</v>
      </c>
      <c r="R38" s="8">
        <f t="shared" si="149"/>
        <v>23.6</v>
      </c>
      <c r="S38" s="8">
        <f t="shared" si="149"/>
        <v>30</v>
      </c>
      <c r="T38" s="8">
        <f t="shared" si="149"/>
        <v>30.2</v>
      </c>
      <c r="U38" s="8">
        <f t="shared" si="149"/>
        <v>34.200000000000003</v>
      </c>
      <c r="V38" s="8">
        <f t="shared" si="149"/>
        <v>38.5</v>
      </c>
      <c r="W38" s="8">
        <f t="shared" si="149"/>
        <v>36.200000000000003</v>
      </c>
      <c r="X38" s="8">
        <f t="shared" si="149"/>
        <v>35.1</v>
      </c>
      <c r="Y38" s="8">
        <f t="shared" si="149"/>
        <v>38</v>
      </c>
      <c r="Z38" s="8">
        <f t="shared" si="149"/>
        <v>34.299999999999997</v>
      </c>
      <c r="AA38" s="8">
        <f t="shared" si="149"/>
        <v>55.2</v>
      </c>
      <c r="AB38" s="8">
        <f t="shared" si="149"/>
        <v>54.8</v>
      </c>
      <c r="AC38" s="8">
        <f t="shared" si="149"/>
        <v>47.1</v>
      </c>
      <c r="AD38" s="8">
        <f t="shared" si="149"/>
        <v>52</v>
      </c>
      <c r="AE38" s="8">
        <f t="shared" si="149"/>
        <v>57.2</v>
      </c>
      <c r="AF38" s="8">
        <f t="shared" si="149"/>
        <v>55</v>
      </c>
      <c r="AG38" s="8">
        <f t="shared" si="149"/>
        <v>60.2</v>
      </c>
      <c r="AH38" s="8">
        <f t="shared" si="149"/>
        <v>45.5</v>
      </c>
      <c r="AI38" s="8">
        <f t="shared" si="149"/>
        <v>67.2</v>
      </c>
      <c r="AJ38" s="9">
        <f t="shared" si="149"/>
        <v>6</v>
      </c>
      <c r="AQ38" s="7">
        <f>SUM(AQ28:AQ37)</f>
        <v>213</v>
      </c>
      <c r="AR38" s="8">
        <f t="shared" ref="AR38" si="150">SUM(AR28:AR37)</f>
        <v>488</v>
      </c>
      <c r="AS38" s="8">
        <f t="shared" ref="AS38" si="151">SUM(AS28:AS37)</f>
        <v>751</v>
      </c>
      <c r="AT38" s="8">
        <f t="shared" ref="AT38" si="152">SUM(AT28:AT37)</f>
        <v>1123</v>
      </c>
      <c r="AU38" s="8">
        <f t="shared" ref="AU38" si="153">SUM(AU28:AU37)</f>
        <v>1464</v>
      </c>
      <c r="AV38" s="8">
        <f t="shared" ref="AV38" si="154">SUM(AV28:AV37)</f>
        <v>1691</v>
      </c>
      <c r="AW38" s="8">
        <f t="shared" ref="AW38" si="155">SUM(AW28:AW37)</f>
        <v>1902</v>
      </c>
      <c r="AX38" s="8">
        <f t="shared" ref="AX38" si="156">SUM(AX28:AX37)</f>
        <v>2093</v>
      </c>
      <c r="AY38" s="8">
        <f t="shared" ref="AY38" si="157">SUM(AY28:AY37)</f>
        <v>2275</v>
      </c>
      <c r="AZ38" s="8">
        <f t="shared" ref="AZ38" si="158">SUM(AZ28:AZ37)</f>
        <v>2451</v>
      </c>
      <c r="BA38" s="8">
        <f t="shared" ref="BA38" si="159">SUM(BA28:BA37)</f>
        <v>2658</v>
      </c>
      <c r="BB38" s="8">
        <f t="shared" ref="BB38" si="160">SUM(BB28:BB37)</f>
        <v>2829</v>
      </c>
      <c r="BC38" s="8">
        <f t="shared" ref="BC38" si="161">SUM(BC28:BC37)</f>
        <v>3045</v>
      </c>
      <c r="BD38" s="8">
        <f t="shared" ref="BD38" si="162">SUM(BD28:BD37)</f>
        <v>3257</v>
      </c>
      <c r="BE38" s="8">
        <f t="shared" ref="BE38" si="163">SUM(BE28:BE37)</f>
        <v>3498</v>
      </c>
      <c r="BF38" s="8">
        <f t="shared" ref="BF38" si="164">SUM(BF28:BF37)</f>
        <v>3734</v>
      </c>
      <c r="BG38" s="8">
        <f t="shared" ref="BG38" si="165">SUM(BG28:BG37)</f>
        <v>4034</v>
      </c>
      <c r="BH38" s="8">
        <f t="shared" ref="BH38" si="166">SUM(BH28:BH37)</f>
        <v>4336</v>
      </c>
      <c r="BI38" s="8">
        <f t="shared" ref="BI38" si="167">SUM(BI28:BI37)</f>
        <v>4678</v>
      </c>
      <c r="BJ38" s="8">
        <f t="shared" ref="BJ38" si="168">SUM(BJ28:BJ37)</f>
        <v>5063</v>
      </c>
      <c r="BK38" s="8">
        <f t="shared" ref="BK38" si="169">SUM(BK28:BK37)</f>
        <v>5425</v>
      </c>
      <c r="BL38" s="8">
        <f t="shared" ref="BL38" si="170">SUM(BL28:BL37)</f>
        <v>5776</v>
      </c>
      <c r="BM38" s="8">
        <f t="shared" ref="BM38" si="171">SUM(BM28:BM37)</f>
        <v>6156</v>
      </c>
      <c r="BN38" s="8">
        <f t="shared" ref="BN38" si="172">SUM(BN28:BN37)</f>
        <v>6499</v>
      </c>
      <c r="BO38" s="8">
        <f t="shared" ref="BO38" si="173">SUM(BO28:BO37)</f>
        <v>7051</v>
      </c>
      <c r="BP38" s="8">
        <f t="shared" ref="BP38" si="174">SUM(BP28:BP37)</f>
        <v>7599</v>
      </c>
      <c r="BQ38" s="8">
        <f t="shared" ref="BQ38" si="175">SUM(BQ28:BQ37)</f>
        <v>8070</v>
      </c>
      <c r="BR38" s="8">
        <f t="shared" ref="BR38" si="176">SUM(BR28:BR37)</f>
        <v>8590</v>
      </c>
      <c r="BS38" s="8">
        <f t="shared" ref="BS38" si="177">SUM(BS28:BS37)</f>
        <v>9162</v>
      </c>
      <c r="BT38" s="8">
        <f t="shared" ref="BT38" si="178">SUM(BT28:BT37)</f>
        <v>9712</v>
      </c>
      <c r="BU38" s="8">
        <f t="shared" ref="BU38" si="179">SUM(BU28:BU37)</f>
        <v>10314</v>
      </c>
      <c r="BV38" s="8">
        <f t="shared" ref="BV38" si="180">SUM(BV28:BV37)</f>
        <v>10769</v>
      </c>
      <c r="BW38" s="8">
        <f t="shared" ref="BW38" si="181">SUM(BW28:BW37)</f>
        <v>11441</v>
      </c>
      <c r="BX38" s="9">
        <f t="shared" ref="BX38" si="182">SUM(BX28:BX37)</f>
        <v>11501</v>
      </c>
      <c r="BY38">
        <f t="shared" ref="BY38" si="183">SUM(BY28:BY37)</f>
        <v>11531</v>
      </c>
      <c r="BZ38">
        <f t="shared" ref="BZ38" si="184">SUM(BZ28:BZ37)</f>
        <v>11531</v>
      </c>
    </row>
    <row r="39" spans="1:78" x14ac:dyDescent="0.2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8" x14ac:dyDescent="0.25">
      <c r="B40" t="s">
        <v>16</v>
      </c>
      <c r="C40" s="7">
        <f>(+C38+C26+C14)/3</f>
        <v>14.066666666666665</v>
      </c>
      <c r="D40" s="8">
        <f t="shared" ref="D40:AJ40" si="185">(+D38+D26+D14)/3</f>
        <v>26.333333333333332</v>
      </c>
      <c r="E40" s="8">
        <f t="shared" si="185"/>
        <v>35.166666666666664</v>
      </c>
      <c r="F40" s="8">
        <f t="shared" si="185"/>
        <v>42.666666666666664</v>
      </c>
      <c r="G40" s="8">
        <f t="shared" si="185"/>
        <v>49.533333333333331</v>
      </c>
      <c r="H40" s="8">
        <f t="shared" si="185"/>
        <v>26.866666666666664</v>
      </c>
      <c r="I40" s="8">
        <f t="shared" si="185"/>
        <v>23.5</v>
      </c>
      <c r="J40" s="8">
        <f t="shared" si="185"/>
        <v>21.7</v>
      </c>
      <c r="K40" s="8">
        <f t="shared" si="185"/>
        <v>21</v>
      </c>
      <c r="L40" s="8">
        <f t="shared" si="185"/>
        <v>19.033333333333335</v>
      </c>
      <c r="M40" s="8">
        <f t="shared" si="185"/>
        <v>19.466666666666665</v>
      </c>
      <c r="N40" s="8">
        <f t="shared" si="185"/>
        <v>18.2</v>
      </c>
      <c r="O40" s="8">
        <f t="shared" si="185"/>
        <v>23.066666666666666</v>
      </c>
      <c r="P40" s="8">
        <f t="shared" si="185"/>
        <v>21.833333333333332</v>
      </c>
      <c r="Q40" s="8">
        <f t="shared" si="185"/>
        <v>28.900000000000002</v>
      </c>
      <c r="R40" s="8">
        <f t="shared" si="185"/>
        <v>28.066666666666666</v>
      </c>
      <c r="S40" s="8">
        <f t="shared" si="185"/>
        <v>35.966666666666661</v>
      </c>
      <c r="T40" s="8">
        <f t="shared" si="185"/>
        <v>37.266666666666673</v>
      </c>
      <c r="U40" s="8">
        <f t="shared" si="185"/>
        <v>40.866666666666667</v>
      </c>
      <c r="V40" s="8">
        <f t="shared" si="185"/>
        <v>43.800000000000004</v>
      </c>
      <c r="W40" s="8">
        <f t="shared" si="185"/>
        <v>40.800000000000004</v>
      </c>
      <c r="X40" s="8">
        <f t="shared" si="185"/>
        <v>37.633333333333333</v>
      </c>
      <c r="Y40" s="8">
        <f t="shared" si="185"/>
        <v>33.166666666666664</v>
      </c>
      <c r="Z40" s="8">
        <f t="shared" si="185"/>
        <v>27.066666666666663</v>
      </c>
      <c r="AA40" s="8">
        <f t="shared" si="185"/>
        <v>34.366666666666667</v>
      </c>
      <c r="AB40" s="8">
        <f t="shared" si="185"/>
        <v>32.833333333333336</v>
      </c>
      <c r="AC40" s="8">
        <f t="shared" si="185"/>
        <v>28.633333333333336</v>
      </c>
      <c r="AD40" s="8">
        <f t="shared" si="185"/>
        <v>31.8</v>
      </c>
      <c r="AE40" s="8">
        <f t="shared" si="185"/>
        <v>35.666666666666664</v>
      </c>
      <c r="AF40" s="8">
        <f t="shared" si="185"/>
        <v>34.43333333333333</v>
      </c>
      <c r="AG40" s="8">
        <f t="shared" si="185"/>
        <v>38.166666666666671</v>
      </c>
      <c r="AH40" s="8">
        <f t="shared" si="185"/>
        <v>36.133333333333333</v>
      </c>
      <c r="AI40" s="8">
        <f t="shared" si="185"/>
        <v>46.900000000000006</v>
      </c>
      <c r="AJ40" s="9">
        <f t="shared" si="185"/>
        <v>24.133333333333336</v>
      </c>
      <c r="AP40" t="s">
        <v>16</v>
      </c>
      <c r="AQ40" s="7">
        <f>(+AQ38+AQ26+AQ14)/3</f>
        <v>140.66666666666666</v>
      </c>
      <c r="AR40" s="8">
        <f t="shared" ref="AR40:BX40" si="186">(+AR38+AR26+AR14)/3</f>
        <v>404</v>
      </c>
      <c r="AS40" s="8">
        <f t="shared" si="186"/>
        <v>755.66666666666663</v>
      </c>
      <c r="AT40" s="8">
        <f t="shared" si="186"/>
        <v>1182.3333333333333</v>
      </c>
      <c r="AU40" s="8">
        <f t="shared" si="186"/>
        <v>1677.6666666666667</v>
      </c>
      <c r="AV40" s="8">
        <f t="shared" si="186"/>
        <v>1946.3333333333333</v>
      </c>
      <c r="AW40" s="8">
        <f t="shared" si="186"/>
        <v>2181.3333333333335</v>
      </c>
      <c r="AX40" s="8">
        <f t="shared" si="186"/>
        <v>2398.3333333333335</v>
      </c>
      <c r="AY40" s="8">
        <f t="shared" si="186"/>
        <v>2608.3333333333335</v>
      </c>
      <c r="AZ40" s="8">
        <f t="shared" si="186"/>
        <v>2798.6666666666665</v>
      </c>
      <c r="BA40" s="8">
        <f t="shared" si="186"/>
        <v>2993.3333333333335</v>
      </c>
      <c r="BB40" s="8">
        <f t="shared" si="186"/>
        <v>3175.3333333333335</v>
      </c>
      <c r="BC40" s="8">
        <f t="shared" si="186"/>
        <v>3406</v>
      </c>
      <c r="BD40" s="8">
        <f t="shared" si="186"/>
        <v>3624.3333333333335</v>
      </c>
      <c r="BE40" s="8">
        <f t="shared" si="186"/>
        <v>3913.3333333333335</v>
      </c>
      <c r="BF40" s="8">
        <f t="shared" si="186"/>
        <v>4194</v>
      </c>
      <c r="BG40" s="8">
        <f t="shared" si="186"/>
        <v>4553.666666666667</v>
      </c>
      <c r="BH40" s="8">
        <f t="shared" si="186"/>
        <v>4926.333333333333</v>
      </c>
      <c r="BI40" s="8">
        <f t="shared" si="186"/>
        <v>5335</v>
      </c>
      <c r="BJ40" s="8">
        <f t="shared" si="186"/>
        <v>5773</v>
      </c>
      <c r="BK40" s="8">
        <f t="shared" si="186"/>
        <v>6181</v>
      </c>
      <c r="BL40" s="8">
        <f t="shared" si="186"/>
        <v>6557.333333333333</v>
      </c>
      <c r="BM40" s="8">
        <f t="shared" si="186"/>
        <v>6889</v>
      </c>
      <c r="BN40" s="8">
        <f t="shared" si="186"/>
        <v>7159.666666666667</v>
      </c>
      <c r="BO40" s="8">
        <f t="shared" si="186"/>
        <v>7503.333333333333</v>
      </c>
      <c r="BP40" s="8">
        <f t="shared" si="186"/>
        <v>7831.666666666667</v>
      </c>
      <c r="BQ40" s="8">
        <f t="shared" si="186"/>
        <v>8118</v>
      </c>
      <c r="BR40" s="8">
        <f t="shared" si="186"/>
        <v>8436</v>
      </c>
      <c r="BS40" s="8">
        <f t="shared" si="186"/>
        <v>8792.6666666666661</v>
      </c>
      <c r="BT40" s="8">
        <f t="shared" si="186"/>
        <v>9137</v>
      </c>
      <c r="BU40" s="8">
        <f t="shared" si="186"/>
        <v>9518.6666666666661</v>
      </c>
      <c r="BV40" s="8">
        <f t="shared" si="186"/>
        <v>9880</v>
      </c>
      <c r="BW40" s="8">
        <f t="shared" si="186"/>
        <v>10349</v>
      </c>
      <c r="BX40" s="9">
        <f t="shared" si="186"/>
        <v>10590.333333333334</v>
      </c>
    </row>
    <row r="41" spans="1:78" x14ac:dyDescent="0.25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8" x14ac:dyDescent="0.25">
      <c r="A42">
        <v>185</v>
      </c>
      <c r="B42" t="s">
        <v>6</v>
      </c>
      <c r="C42" s="6">
        <v>8</v>
      </c>
      <c r="D42" s="6">
        <v>27</v>
      </c>
      <c r="E42" s="6">
        <v>43</v>
      </c>
      <c r="F42" s="6">
        <v>52</v>
      </c>
      <c r="G42" s="6">
        <v>58</v>
      </c>
      <c r="H42" s="6">
        <v>40</v>
      </c>
      <c r="I42" s="6">
        <v>23</v>
      </c>
      <c r="J42" s="6">
        <v>35</v>
      </c>
      <c r="K42" s="6">
        <v>24</v>
      </c>
      <c r="L42" s="6">
        <v>41</v>
      </c>
      <c r="M42" s="12">
        <v>100</v>
      </c>
      <c r="N42" s="6">
        <v>94</v>
      </c>
      <c r="O42" s="6">
        <v>45</v>
      </c>
      <c r="P42" s="6">
        <v>36</v>
      </c>
      <c r="Q42" s="6">
        <v>29</v>
      </c>
      <c r="R42" s="6">
        <v>24</v>
      </c>
      <c r="S42" s="6">
        <v>24</v>
      </c>
      <c r="T42" s="6">
        <v>41</v>
      </c>
      <c r="U42" s="6">
        <v>34</v>
      </c>
      <c r="V42" s="6">
        <v>58</v>
      </c>
      <c r="W42" s="6">
        <v>53</v>
      </c>
      <c r="X42" s="6">
        <v>58</v>
      </c>
      <c r="Y42" s="6">
        <v>45</v>
      </c>
      <c r="Z42" s="6">
        <v>72</v>
      </c>
      <c r="AA42" s="6">
        <v>54</v>
      </c>
      <c r="AB42" s="12">
        <v>100</v>
      </c>
      <c r="AC42" s="6"/>
      <c r="AD42" s="6"/>
      <c r="AE42" s="6"/>
      <c r="AF42" s="6"/>
      <c r="AG42" s="6"/>
      <c r="AH42" s="6"/>
      <c r="AI42" s="6"/>
      <c r="AJ42" s="6"/>
      <c r="AO42">
        <v>185</v>
      </c>
      <c r="AP42" t="s">
        <v>6</v>
      </c>
      <c r="AQ42" s="6">
        <f>C42</f>
        <v>8</v>
      </c>
      <c r="AR42" s="6">
        <f>AQ42+D42</f>
        <v>35</v>
      </c>
      <c r="AS42" s="6">
        <f t="shared" ref="AS42:BZ49" si="187">AR42+E42</f>
        <v>78</v>
      </c>
      <c r="AT42" s="6">
        <f t="shared" si="187"/>
        <v>130</v>
      </c>
      <c r="AU42" s="6">
        <f t="shared" si="187"/>
        <v>188</v>
      </c>
      <c r="AV42" s="6">
        <f t="shared" si="187"/>
        <v>228</v>
      </c>
      <c r="AW42" s="6">
        <f t="shared" si="187"/>
        <v>251</v>
      </c>
      <c r="AX42" s="6">
        <f t="shared" si="187"/>
        <v>286</v>
      </c>
      <c r="AY42" s="6">
        <f t="shared" si="187"/>
        <v>310</v>
      </c>
      <c r="AZ42" s="6">
        <f t="shared" si="187"/>
        <v>351</v>
      </c>
      <c r="BA42" s="12">
        <f t="shared" si="187"/>
        <v>451</v>
      </c>
      <c r="BB42" s="6">
        <f t="shared" si="187"/>
        <v>545</v>
      </c>
      <c r="BC42" s="6">
        <f t="shared" si="187"/>
        <v>590</v>
      </c>
      <c r="BD42" s="6">
        <f t="shared" si="187"/>
        <v>626</v>
      </c>
      <c r="BE42" s="6">
        <f t="shared" si="187"/>
        <v>655</v>
      </c>
      <c r="BF42" s="6">
        <f t="shared" si="187"/>
        <v>679</v>
      </c>
      <c r="BG42" s="6">
        <f t="shared" si="187"/>
        <v>703</v>
      </c>
      <c r="BH42" s="6">
        <f t="shared" si="187"/>
        <v>744</v>
      </c>
      <c r="BI42" s="6">
        <f t="shared" si="187"/>
        <v>778</v>
      </c>
      <c r="BJ42" s="6">
        <f t="shared" si="187"/>
        <v>836</v>
      </c>
      <c r="BK42" s="6">
        <f t="shared" si="187"/>
        <v>889</v>
      </c>
      <c r="BL42" s="6">
        <f t="shared" si="187"/>
        <v>947</v>
      </c>
      <c r="BM42" s="6">
        <f t="shared" si="187"/>
        <v>992</v>
      </c>
      <c r="BN42" s="6">
        <f t="shared" si="187"/>
        <v>1064</v>
      </c>
      <c r="BO42" s="6">
        <f t="shared" si="187"/>
        <v>1118</v>
      </c>
      <c r="BP42" s="6">
        <f t="shared" si="187"/>
        <v>1218</v>
      </c>
      <c r="BQ42" s="6">
        <f t="shared" si="187"/>
        <v>1218</v>
      </c>
      <c r="BR42" s="6">
        <f t="shared" si="187"/>
        <v>1218</v>
      </c>
      <c r="BS42" s="6">
        <f t="shared" si="187"/>
        <v>1218</v>
      </c>
      <c r="BT42" s="6">
        <f t="shared" si="187"/>
        <v>1218</v>
      </c>
      <c r="BU42" s="6">
        <f t="shared" si="187"/>
        <v>1218</v>
      </c>
      <c r="BV42" s="6">
        <f t="shared" si="187"/>
        <v>1218</v>
      </c>
      <c r="BW42" s="6">
        <f t="shared" si="187"/>
        <v>1218</v>
      </c>
      <c r="BX42" s="6">
        <f t="shared" si="187"/>
        <v>1218</v>
      </c>
      <c r="BY42">
        <f t="shared" si="187"/>
        <v>1218</v>
      </c>
      <c r="BZ42">
        <f t="shared" si="187"/>
        <v>1218</v>
      </c>
    </row>
    <row r="43" spans="1:78" x14ac:dyDescent="0.25">
      <c r="B43" t="s">
        <v>7</v>
      </c>
      <c r="C43" s="6">
        <v>8</v>
      </c>
      <c r="D43" s="6">
        <v>39</v>
      </c>
      <c r="E43" s="6">
        <v>73</v>
      </c>
      <c r="F43" s="6">
        <v>546</v>
      </c>
      <c r="G43" s="6">
        <v>494</v>
      </c>
      <c r="H43" s="6">
        <v>260</v>
      </c>
      <c r="I43" s="6">
        <v>87</v>
      </c>
      <c r="J43" s="6">
        <v>45</v>
      </c>
      <c r="K43" s="6">
        <v>33</v>
      </c>
      <c r="L43" s="6">
        <v>45</v>
      </c>
      <c r="M43" s="6">
        <v>36</v>
      </c>
      <c r="N43" s="6">
        <v>52</v>
      </c>
      <c r="O43" s="6">
        <v>53</v>
      </c>
      <c r="P43" s="6">
        <v>28</v>
      </c>
      <c r="Q43" s="6">
        <v>35</v>
      </c>
      <c r="R43" s="6">
        <v>35</v>
      </c>
      <c r="S43" s="6">
        <v>47</v>
      </c>
      <c r="T43" s="6">
        <v>33</v>
      </c>
      <c r="U43" s="6">
        <v>47</v>
      </c>
      <c r="V43" s="6">
        <v>46</v>
      </c>
      <c r="W43" s="6">
        <v>54</v>
      </c>
      <c r="X43" s="6">
        <v>59</v>
      </c>
      <c r="Y43" s="6">
        <v>51</v>
      </c>
      <c r="Z43" s="6">
        <v>49</v>
      </c>
      <c r="AA43" s="6">
        <v>46</v>
      </c>
      <c r="AB43" s="12">
        <v>62</v>
      </c>
      <c r="AC43" s="6"/>
      <c r="AD43" s="6"/>
      <c r="AE43" s="6"/>
      <c r="AF43" s="6"/>
      <c r="AG43" s="6"/>
      <c r="AH43" s="6"/>
      <c r="AI43" s="6"/>
      <c r="AJ43" s="6"/>
      <c r="AP43" t="s">
        <v>7</v>
      </c>
      <c r="AQ43" s="6">
        <f t="shared" ref="AQ43:AQ51" si="188">C43</f>
        <v>8</v>
      </c>
      <c r="AR43" s="6">
        <f t="shared" ref="AR43:AR51" si="189">AQ43+D43</f>
        <v>47</v>
      </c>
      <c r="AS43" s="6">
        <f t="shared" si="187"/>
        <v>120</v>
      </c>
      <c r="AT43" s="6">
        <f t="shared" si="187"/>
        <v>666</v>
      </c>
      <c r="AU43" s="6">
        <f t="shared" si="187"/>
        <v>1160</v>
      </c>
      <c r="AV43" s="6">
        <f t="shared" si="187"/>
        <v>1420</v>
      </c>
      <c r="AW43" s="6">
        <f t="shared" si="187"/>
        <v>1507</v>
      </c>
      <c r="AX43" s="6">
        <f t="shared" si="187"/>
        <v>1552</v>
      </c>
      <c r="AY43" s="6">
        <f t="shared" si="187"/>
        <v>1585</v>
      </c>
      <c r="AZ43" s="6">
        <f t="shared" si="187"/>
        <v>1630</v>
      </c>
      <c r="BA43" s="6">
        <f t="shared" si="187"/>
        <v>1666</v>
      </c>
      <c r="BB43" s="6">
        <f t="shared" si="187"/>
        <v>1718</v>
      </c>
      <c r="BC43" s="6">
        <f t="shared" si="187"/>
        <v>1771</v>
      </c>
      <c r="BD43" s="6">
        <f t="shared" si="187"/>
        <v>1799</v>
      </c>
      <c r="BE43" s="6">
        <f t="shared" si="187"/>
        <v>1834</v>
      </c>
      <c r="BF43" s="6">
        <f t="shared" si="187"/>
        <v>1869</v>
      </c>
      <c r="BG43" s="6">
        <f t="shared" si="187"/>
        <v>1916</v>
      </c>
      <c r="BH43" s="6">
        <f t="shared" si="187"/>
        <v>1949</v>
      </c>
      <c r="BI43" s="6">
        <f t="shared" si="187"/>
        <v>1996</v>
      </c>
      <c r="BJ43" s="6">
        <f t="shared" si="187"/>
        <v>2042</v>
      </c>
      <c r="BK43" s="6">
        <f t="shared" si="187"/>
        <v>2096</v>
      </c>
      <c r="BL43" s="6">
        <f t="shared" si="187"/>
        <v>2155</v>
      </c>
      <c r="BM43" s="6">
        <f t="shared" si="187"/>
        <v>2206</v>
      </c>
      <c r="BN43" s="6">
        <f t="shared" si="187"/>
        <v>2255</v>
      </c>
      <c r="BO43" s="6">
        <f t="shared" si="187"/>
        <v>2301</v>
      </c>
      <c r="BP43" s="6">
        <f t="shared" si="187"/>
        <v>2363</v>
      </c>
      <c r="BQ43" s="6">
        <f t="shared" si="187"/>
        <v>2363</v>
      </c>
      <c r="BR43" s="6">
        <f t="shared" si="187"/>
        <v>2363</v>
      </c>
      <c r="BS43" s="6">
        <f t="shared" si="187"/>
        <v>2363</v>
      </c>
      <c r="BT43" s="6">
        <f t="shared" si="187"/>
        <v>2363</v>
      </c>
      <c r="BU43" s="6">
        <f t="shared" si="187"/>
        <v>2363</v>
      </c>
      <c r="BV43" s="6">
        <f t="shared" si="187"/>
        <v>2363</v>
      </c>
      <c r="BW43" s="6">
        <f t="shared" si="187"/>
        <v>2363</v>
      </c>
      <c r="BX43" s="6">
        <f t="shared" si="187"/>
        <v>2363</v>
      </c>
      <c r="BY43">
        <f t="shared" si="187"/>
        <v>2363</v>
      </c>
      <c r="BZ43">
        <f t="shared" si="187"/>
        <v>2363</v>
      </c>
    </row>
    <row r="44" spans="1:78" x14ac:dyDescent="0.25">
      <c r="B44" t="s">
        <v>8</v>
      </c>
      <c r="C44" s="6">
        <v>17</v>
      </c>
      <c r="D44" s="6">
        <v>62</v>
      </c>
      <c r="E44" s="6">
        <v>28</v>
      </c>
      <c r="F44" s="6">
        <v>34</v>
      </c>
      <c r="G44" s="6">
        <v>34</v>
      </c>
      <c r="H44" s="6">
        <v>35</v>
      </c>
      <c r="I44" s="6">
        <v>38</v>
      </c>
      <c r="J44" s="6">
        <v>22</v>
      </c>
      <c r="K44" s="6">
        <v>29</v>
      </c>
      <c r="L44" s="6">
        <v>33</v>
      </c>
      <c r="M44" s="6">
        <v>93</v>
      </c>
      <c r="N44" s="6">
        <v>71</v>
      </c>
      <c r="O44" s="6">
        <v>35</v>
      </c>
      <c r="P44" s="6">
        <v>19</v>
      </c>
      <c r="Q44" s="6">
        <v>13</v>
      </c>
      <c r="R44" s="6">
        <v>12</v>
      </c>
      <c r="S44" s="6">
        <v>18</v>
      </c>
      <c r="T44" s="6">
        <v>35</v>
      </c>
      <c r="U44" s="6">
        <v>20</v>
      </c>
      <c r="V44" s="6">
        <v>23</v>
      </c>
      <c r="W44" s="6">
        <v>20</v>
      </c>
      <c r="X44" s="6">
        <v>20</v>
      </c>
      <c r="Y44" s="6">
        <v>18</v>
      </c>
      <c r="Z44" s="6">
        <v>19</v>
      </c>
      <c r="AA44" s="6">
        <v>21</v>
      </c>
      <c r="AB44" s="6"/>
      <c r="AC44" s="6"/>
      <c r="AD44" s="6"/>
      <c r="AE44" s="6"/>
      <c r="AF44" s="6"/>
      <c r="AG44" s="6"/>
      <c r="AH44" s="6"/>
      <c r="AI44" s="6"/>
      <c r="AJ44" s="6"/>
      <c r="AP44" t="s">
        <v>8</v>
      </c>
      <c r="AQ44" s="6">
        <f t="shared" si="188"/>
        <v>17</v>
      </c>
      <c r="AR44" s="6">
        <f t="shared" si="189"/>
        <v>79</v>
      </c>
      <c r="AS44" s="6">
        <f t="shared" si="187"/>
        <v>107</v>
      </c>
      <c r="AT44" s="6">
        <f t="shared" si="187"/>
        <v>141</v>
      </c>
      <c r="AU44" s="6">
        <f t="shared" si="187"/>
        <v>175</v>
      </c>
      <c r="AV44" s="6">
        <f t="shared" si="187"/>
        <v>210</v>
      </c>
      <c r="AW44" s="6">
        <f t="shared" si="187"/>
        <v>248</v>
      </c>
      <c r="AX44" s="6">
        <f t="shared" si="187"/>
        <v>270</v>
      </c>
      <c r="AY44" s="6">
        <f t="shared" si="187"/>
        <v>299</v>
      </c>
      <c r="AZ44" s="6">
        <f t="shared" si="187"/>
        <v>332</v>
      </c>
      <c r="BA44" s="6">
        <f t="shared" si="187"/>
        <v>425</v>
      </c>
      <c r="BB44" s="6">
        <f t="shared" si="187"/>
        <v>496</v>
      </c>
      <c r="BC44" s="6">
        <f t="shared" si="187"/>
        <v>531</v>
      </c>
      <c r="BD44" s="6">
        <f t="shared" si="187"/>
        <v>550</v>
      </c>
      <c r="BE44" s="6">
        <f t="shared" si="187"/>
        <v>563</v>
      </c>
      <c r="BF44" s="6">
        <f t="shared" si="187"/>
        <v>575</v>
      </c>
      <c r="BG44" s="6">
        <f t="shared" si="187"/>
        <v>593</v>
      </c>
      <c r="BH44" s="6">
        <f t="shared" si="187"/>
        <v>628</v>
      </c>
      <c r="BI44" s="6">
        <f t="shared" si="187"/>
        <v>648</v>
      </c>
      <c r="BJ44" s="6">
        <f t="shared" si="187"/>
        <v>671</v>
      </c>
      <c r="BK44" s="6">
        <f t="shared" si="187"/>
        <v>691</v>
      </c>
      <c r="BL44" s="6">
        <f t="shared" si="187"/>
        <v>711</v>
      </c>
      <c r="BM44" s="6">
        <f t="shared" si="187"/>
        <v>729</v>
      </c>
      <c r="BN44" s="6">
        <f t="shared" si="187"/>
        <v>748</v>
      </c>
      <c r="BO44" s="6">
        <f t="shared" si="187"/>
        <v>769</v>
      </c>
      <c r="BP44" s="6">
        <f t="shared" si="187"/>
        <v>769</v>
      </c>
      <c r="BQ44" s="6">
        <f t="shared" si="187"/>
        <v>769</v>
      </c>
      <c r="BR44" s="6">
        <f t="shared" si="187"/>
        <v>769</v>
      </c>
      <c r="BS44" s="6">
        <f t="shared" si="187"/>
        <v>769</v>
      </c>
      <c r="BT44" s="6">
        <f t="shared" si="187"/>
        <v>769</v>
      </c>
      <c r="BU44" s="6">
        <f t="shared" si="187"/>
        <v>769</v>
      </c>
      <c r="BV44" s="6">
        <f t="shared" si="187"/>
        <v>769</v>
      </c>
      <c r="BW44" s="6">
        <f t="shared" si="187"/>
        <v>769</v>
      </c>
      <c r="BX44" s="6">
        <f t="shared" si="187"/>
        <v>769</v>
      </c>
      <c r="BY44">
        <f t="shared" si="187"/>
        <v>769</v>
      </c>
      <c r="BZ44">
        <f t="shared" si="187"/>
        <v>769</v>
      </c>
    </row>
    <row r="45" spans="1:78" x14ac:dyDescent="0.25">
      <c r="B45" t="s">
        <v>9</v>
      </c>
      <c r="C45" s="6">
        <v>7</v>
      </c>
      <c r="D45" s="6">
        <v>13</v>
      </c>
      <c r="E45" s="6">
        <v>21</v>
      </c>
      <c r="F45" s="6">
        <v>32</v>
      </c>
      <c r="G45" s="6">
        <v>22</v>
      </c>
      <c r="H45" s="6">
        <v>25</v>
      </c>
      <c r="I45" s="6">
        <v>12</v>
      </c>
      <c r="J45" s="6">
        <v>19</v>
      </c>
      <c r="K45" s="6">
        <v>17</v>
      </c>
      <c r="L45" s="6">
        <v>24</v>
      </c>
      <c r="M45" s="6">
        <v>38</v>
      </c>
      <c r="N45" s="6">
        <v>51</v>
      </c>
      <c r="O45" s="6">
        <v>30</v>
      </c>
      <c r="P45" s="6">
        <v>19</v>
      </c>
      <c r="Q45" s="6">
        <v>19</v>
      </c>
      <c r="R45" s="6">
        <v>11</v>
      </c>
      <c r="S45" s="6">
        <v>25</v>
      </c>
      <c r="T45" s="6">
        <v>20</v>
      </c>
      <c r="U45" s="6">
        <v>24</v>
      </c>
      <c r="V45" s="6">
        <v>20</v>
      </c>
      <c r="W45" s="6">
        <v>16</v>
      </c>
      <c r="X45" s="6">
        <v>11</v>
      </c>
      <c r="Y45" s="6">
        <v>15</v>
      </c>
      <c r="Z45" s="6">
        <v>20</v>
      </c>
      <c r="AA45" s="6">
        <v>25</v>
      </c>
      <c r="AB45" s="6">
        <v>14</v>
      </c>
      <c r="AC45" s="6"/>
      <c r="AD45" s="6"/>
      <c r="AE45" s="6"/>
      <c r="AF45" s="6"/>
      <c r="AG45" s="6"/>
      <c r="AH45" s="6"/>
      <c r="AI45" s="6"/>
      <c r="AJ45" s="6"/>
      <c r="AP45" t="s">
        <v>9</v>
      </c>
      <c r="AQ45" s="6">
        <f t="shared" si="188"/>
        <v>7</v>
      </c>
      <c r="AR45" s="6">
        <f t="shared" si="189"/>
        <v>20</v>
      </c>
      <c r="AS45" s="6">
        <f t="shared" si="187"/>
        <v>41</v>
      </c>
      <c r="AT45" s="6">
        <f t="shared" si="187"/>
        <v>73</v>
      </c>
      <c r="AU45" s="6">
        <f t="shared" si="187"/>
        <v>95</v>
      </c>
      <c r="AV45" s="6">
        <f t="shared" si="187"/>
        <v>120</v>
      </c>
      <c r="AW45" s="6">
        <f t="shared" si="187"/>
        <v>132</v>
      </c>
      <c r="AX45" s="6">
        <f t="shared" si="187"/>
        <v>151</v>
      </c>
      <c r="AY45" s="6">
        <f t="shared" si="187"/>
        <v>168</v>
      </c>
      <c r="AZ45" s="6">
        <f t="shared" si="187"/>
        <v>192</v>
      </c>
      <c r="BA45" s="6">
        <f t="shared" si="187"/>
        <v>230</v>
      </c>
      <c r="BB45" s="6">
        <f t="shared" si="187"/>
        <v>281</v>
      </c>
      <c r="BC45" s="6">
        <f t="shared" si="187"/>
        <v>311</v>
      </c>
      <c r="BD45" s="6">
        <f t="shared" si="187"/>
        <v>330</v>
      </c>
      <c r="BE45" s="6">
        <f t="shared" si="187"/>
        <v>349</v>
      </c>
      <c r="BF45" s="6">
        <f t="shared" si="187"/>
        <v>360</v>
      </c>
      <c r="BG45" s="6">
        <f t="shared" si="187"/>
        <v>385</v>
      </c>
      <c r="BH45" s="6">
        <f t="shared" si="187"/>
        <v>405</v>
      </c>
      <c r="BI45" s="6">
        <f t="shared" si="187"/>
        <v>429</v>
      </c>
      <c r="BJ45" s="6">
        <f t="shared" si="187"/>
        <v>449</v>
      </c>
      <c r="BK45" s="6">
        <f t="shared" si="187"/>
        <v>465</v>
      </c>
      <c r="BL45" s="6">
        <f t="shared" si="187"/>
        <v>476</v>
      </c>
      <c r="BM45" s="6">
        <f t="shared" si="187"/>
        <v>491</v>
      </c>
      <c r="BN45" s="6">
        <f t="shared" si="187"/>
        <v>511</v>
      </c>
      <c r="BO45" s="6">
        <f t="shared" si="187"/>
        <v>536</v>
      </c>
      <c r="BP45" s="6">
        <f t="shared" si="187"/>
        <v>550</v>
      </c>
      <c r="BQ45" s="6">
        <f t="shared" si="187"/>
        <v>550</v>
      </c>
      <c r="BR45" s="6">
        <f t="shared" si="187"/>
        <v>550</v>
      </c>
      <c r="BS45" s="6">
        <f t="shared" si="187"/>
        <v>550</v>
      </c>
      <c r="BT45" s="6">
        <f t="shared" si="187"/>
        <v>550</v>
      </c>
      <c r="BU45" s="6">
        <f t="shared" si="187"/>
        <v>550</v>
      </c>
      <c r="BV45" s="6">
        <f t="shared" si="187"/>
        <v>550</v>
      </c>
      <c r="BW45" s="6">
        <f t="shared" si="187"/>
        <v>550</v>
      </c>
      <c r="BX45" s="6">
        <f t="shared" si="187"/>
        <v>550</v>
      </c>
      <c r="BY45">
        <f t="shared" si="187"/>
        <v>550</v>
      </c>
      <c r="BZ45">
        <f t="shared" si="187"/>
        <v>550</v>
      </c>
    </row>
    <row r="46" spans="1:78" x14ac:dyDescent="0.25">
      <c r="B46" t="s">
        <v>10</v>
      </c>
      <c r="C46" s="6">
        <v>7</v>
      </c>
      <c r="D46" s="6">
        <v>27</v>
      </c>
      <c r="E46" s="6">
        <v>37</v>
      </c>
      <c r="F46" s="6">
        <v>38</v>
      </c>
      <c r="G46" s="6">
        <v>38</v>
      </c>
      <c r="H46" s="6">
        <v>36</v>
      </c>
      <c r="I46" s="6">
        <v>19</v>
      </c>
      <c r="J46" s="6">
        <v>70</v>
      </c>
      <c r="K46" s="12">
        <v>195</v>
      </c>
      <c r="L46" s="12">
        <v>151</v>
      </c>
      <c r="M46" s="6">
        <v>54</v>
      </c>
      <c r="N46" s="6">
        <v>22</v>
      </c>
      <c r="O46" s="6">
        <v>11</v>
      </c>
      <c r="P46" s="6">
        <v>17</v>
      </c>
      <c r="Q46" s="6">
        <v>8</v>
      </c>
      <c r="R46" s="6">
        <v>12</v>
      </c>
      <c r="S46" s="6">
        <v>26</v>
      </c>
      <c r="T46" s="6">
        <v>22</v>
      </c>
      <c r="U46" s="6">
        <v>11</v>
      </c>
      <c r="V46" s="6">
        <v>15</v>
      </c>
      <c r="W46" s="6">
        <v>37</v>
      </c>
      <c r="X46" s="6">
        <v>28</v>
      </c>
      <c r="Y46" s="6">
        <v>41</v>
      </c>
      <c r="Z46" s="6">
        <v>53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P46" t="s">
        <v>10</v>
      </c>
      <c r="AQ46" s="6">
        <f t="shared" si="188"/>
        <v>7</v>
      </c>
      <c r="AR46" s="6">
        <f t="shared" si="189"/>
        <v>34</v>
      </c>
      <c r="AS46" s="6">
        <f t="shared" si="187"/>
        <v>71</v>
      </c>
      <c r="AT46" s="6">
        <f t="shared" si="187"/>
        <v>109</v>
      </c>
      <c r="AU46" s="6">
        <f t="shared" si="187"/>
        <v>147</v>
      </c>
      <c r="AV46" s="6">
        <f t="shared" si="187"/>
        <v>183</v>
      </c>
      <c r="AW46" s="6">
        <f t="shared" si="187"/>
        <v>202</v>
      </c>
      <c r="AX46" s="6">
        <f t="shared" si="187"/>
        <v>272</v>
      </c>
      <c r="AY46" s="12">
        <f t="shared" si="187"/>
        <v>467</v>
      </c>
      <c r="AZ46" s="12">
        <f t="shared" si="187"/>
        <v>618</v>
      </c>
      <c r="BA46" s="6">
        <f t="shared" si="187"/>
        <v>672</v>
      </c>
      <c r="BB46" s="6">
        <f t="shared" si="187"/>
        <v>694</v>
      </c>
      <c r="BC46" s="6">
        <f t="shared" si="187"/>
        <v>705</v>
      </c>
      <c r="BD46" s="6">
        <f t="shared" si="187"/>
        <v>722</v>
      </c>
      <c r="BE46" s="6">
        <f t="shared" si="187"/>
        <v>730</v>
      </c>
      <c r="BF46" s="6">
        <f t="shared" si="187"/>
        <v>742</v>
      </c>
      <c r="BG46" s="6">
        <f t="shared" si="187"/>
        <v>768</v>
      </c>
      <c r="BH46" s="6">
        <f t="shared" si="187"/>
        <v>790</v>
      </c>
      <c r="BI46" s="6">
        <f t="shared" si="187"/>
        <v>801</v>
      </c>
      <c r="BJ46" s="6">
        <f t="shared" si="187"/>
        <v>816</v>
      </c>
      <c r="BK46" s="6">
        <f t="shared" si="187"/>
        <v>853</v>
      </c>
      <c r="BL46" s="6">
        <f t="shared" si="187"/>
        <v>881</v>
      </c>
      <c r="BM46" s="6">
        <f t="shared" si="187"/>
        <v>922</v>
      </c>
      <c r="BN46" s="6">
        <f t="shared" si="187"/>
        <v>975</v>
      </c>
      <c r="BO46" s="6">
        <f t="shared" si="187"/>
        <v>975</v>
      </c>
      <c r="BP46" s="6">
        <f t="shared" si="187"/>
        <v>975</v>
      </c>
      <c r="BQ46" s="6">
        <f t="shared" si="187"/>
        <v>975</v>
      </c>
      <c r="BR46" s="6">
        <f t="shared" si="187"/>
        <v>975</v>
      </c>
      <c r="BS46" s="6">
        <f t="shared" si="187"/>
        <v>975</v>
      </c>
      <c r="BT46" s="6">
        <f t="shared" si="187"/>
        <v>975</v>
      </c>
      <c r="BU46" s="6">
        <f t="shared" si="187"/>
        <v>975</v>
      </c>
      <c r="BV46" s="6">
        <f t="shared" si="187"/>
        <v>975</v>
      </c>
      <c r="BW46" s="6">
        <f t="shared" si="187"/>
        <v>975</v>
      </c>
      <c r="BX46" s="6">
        <f t="shared" si="187"/>
        <v>975</v>
      </c>
      <c r="BY46">
        <f t="shared" si="187"/>
        <v>975</v>
      </c>
      <c r="BZ46">
        <f t="shared" si="187"/>
        <v>975</v>
      </c>
    </row>
    <row r="47" spans="1:78" x14ac:dyDescent="0.25">
      <c r="B47" t="s">
        <v>11</v>
      </c>
      <c r="C47" s="6">
        <v>4</v>
      </c>
      <c r="D47" s="6">
        <v>15</v>
      </c>
      <c r="E47" s="6">
        <v>30</v>
      </c>
      <c r="F47" s="6">
        <v>30</v>
      </c>
      <c r="G47" s="6">
        <v>25</v>
      </c>
      <c r="H47" s="6">
        <v>25</v>
      </c>
      <c r="I47" s="6">
        <v>19</v>
      </c>
      <c r="J47" s="6">
        <v>20</v>
      </c>
      <c r="K47" s="6">
        <v>25</v>
      </c>
      <c r="L47" s="6">
        <v>92</v>
      </c>
      <c r="M47" s="6">
        <v>64</v>
      </c>
      <c r="N47" s="6">
        <v>42</v>
      </c>
      <c r="O47" s="6">
        <v>19</v>
      </c>
      <c r="P47" s="6">
        <v>21</v>
      </c>
      <c r="Q47" s="6">
        <v>23</v>
      </c>
      <c r="R47" s="6">
        <v>18</v>
      </c>
      <c r="S47" s="6">
        <v>37</v>
      </c>
      <c r="T47" s="6">
        <v>15</v>
      </c>
      <c r="U47" s="6">
        <v>23</v>
      </c>
      <c r="V47" s="6">
        <v>25</v>
      </c>
      <c r="W47" s="6">
        <v>23</v>
      </c>
      <c r="X47" s="6">
        <v>39</v>
      </c>
      <c r="Y47" s="6">
        <v>47</v>
      </c>
      <c r="Z47" s="12">
        <v>61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P47" t="s">
        <v>11</v>
      </c>
      <c r="AQ47" s="6">
        <f t="shared" si="188"/>
        <v>4</v>
      </c>
      <c r="AR47" s="6">
        <f t="shared" si="189"/>
        <v>19</v>
      </c>
      <c r="AS47" s="6">
        <f t="shared" si="187"/>
        <v>49</v>
      </c>
      <c r="AT47" s="6">
        <f t="shared" si="187"/>
        <v>79</v>
      </c>
      <c r="AU47" s="6">
        <f t="shared" si="187"/>
        <v>104</v>
      </c>
      <c r="AV47" s="6">
        <f t="shared" si="187"/>
        <v>129</v>
      </c>
      <c r="AW47" s="6">
        <f t="shared" si="187"/>
        <v>148</v>
      </c>
      <c r="AX47" s="6">
        <f t="shared" si="187"/>
        <v>168</v>
      </c>
      <c r="AY47" s="6">
        <f t="shared" si="187"/>
        <v>193</v>
      </c>
      <c r="AZ47" s="6">
        <f t="shared" si="187"/>
        <v>285</v>
      </c>
      <c r="BA47" s="6">
        <f t="shared" si="187"/>
        <v>349</v>
      </c>
      <c r="BB47" s="6">
        <f t="shared" si="187"/>
        <v>391</v>
      </c>
      <c r="BC47" s="6">
        <f t="shared" si="187"/>
        <v>410</v>
      </c>
      <c r="BD47" s="6">
        <f t="shared" si="187"/>
        <v>431</v>
      </c>
      <c r="BE47" s="6">
        <f t="shared" si="187"/>
        <v>454</v>
      </c>
      <c r="BF47" s="6">
        <f t="shared" si="187"/>
        <v>472</v>
      </c>
      <c r="BG47" s="6">
        <f t="shared" si="187"/>
        <v>509</v>
      </c>
      <c r="BH47" s="6">
        <f t="shared" si="187"/>
        <v>524</v>
      </c>
      <c r="BI47" s="6">
        <f t="shared" si="187"/>
        <v>547</v>
      </c>
      <c r="BJ47" s="6">
        <f t="shared" si="187"/>
        <v>572</v>
      </c>
      <c r="BK47" s="6">
        <f t="shared" si="187"/>
        <v>595</v>
      </c>
      <c r="BL47" s="6">
        <f t="shared" si="187"/>
        <v>634</v>
      </c>
      <c r="BM47" s="6">
        <f t="shared" si="187"/>
        <v>681</v>
      </c>
      <c r="BN47" s="6">
        <f t="shared" si="187"/>
        <v>742</v>
      </c>
      <c r="BO47" s="6">
        <f t="shared" si="187"/>
        <v>742</v>
      </c>
      <c r="BP47" s="6">
        <f t="shared" si="187"/>
        <v>742</v>
      </c>
      <c r="BQ47" s="6">
        <f t="shared" si="187"/>
        <v>742</v>
      </c>
      <c r="BR47" s="6">
        <f t="shared" si="187"/>
        <v>742</v>
      </c>
      <c r="BS47" s="6">
        <f t="shared" si="187"/>
        <v>742</v>
      </c>
      <c r="BT47" s="6">
        <f t="shared" si="187"/>
        <v>742</v>
      </c>
      <c r="BU47" s="6">
        <f t="shared" si="187"/>
        <v>742</v>
      </c>
      <c r="BV47" s="6">
        <f t="shared" si="187"/>
        <v>742</v>
      </c>
      <c r="BW47" s="6">
        <f t="shared" si="187"/>
        <v>742</v>
      </c>
      <c r="BX47" s="6">
        <f t="shared" si="187"/>
        <v>742</v>
      </c>
      <c r="BY47">
        <f t="shared" si="187"/>
        <v>742</v>
      </c>
      <c r="BZ47">
        <f t="shared" si="187"/>
        <v>742</v>
      </c>
    </row>
    <row r="48" spans="1:78" x14ac:dyDescent="0.25">
      <c r="B48" t="s">
        <v>12</v>
      </c>
      <c r="C48" s="6">
        <v>41</v>
      </c>
      <c r="D48" s="6">
        <v>43</v>
      </c>
      <c r="E48" s="6">
        <v>42</v>
      </c>
      <c r="F48" s="6">
        <v>36</v>
      </c>
      <c r="G48" s="6">
        <v>28</v>
      </c>
      <c r="H48" s="6">
        <v>14</v>
      </c>
      <c r="I48" s="6">
        <v>16</v>
      </c>
      <c r="J48" s="6">
        <v>61</v>
      </c>
      <c r="K48" s="12">
        <v>249</v>
      </c>
      <c r="L48" s="12">
        <v>128</v>
      </c>
      <c r="M48" s="6">
        <v>24</v>
      </c>
      <c r="N48" s="6">
        <v>12</v>
      </c>
      <c r="O48" s="6">
        <v>13</v>
      </c>
      <c r="P48" s="6">
        <v>20</v>
      </c>
      <c r="Q48" s="6">
        <v>13</v>
      </c>
      <c r="R48" s="6">
        <v>16</v>
      </c>
      <c r="S48" s="6">
        <v>34</v>
      </c>
      <c r="T48" s="6">
        <v>26</v>
      </c>
      <c r="U48" s="6">
        <v>22</v>
      </c>
      <c r="V48" s="6">
        <v>21</v>
      </c>
      <c r="W48" s="6">
        <v>26</v>
      </c>
      <c r="X48" s="6">
        <v>18</v>
      </c>
      <c r="Y48" s="6">
        <v>47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P48" t="s">
        <v>12</v>
      </c>
      <c r="AQ48" s="6">
        <f t="shared" si="188"/>
        <v>41</v>
      </c>
      <c r="AR48" s="6">
        <f t="shared" si="189"/>
        <v>84</v>
      </c>
      <c r="AS48" s="6">
        <f t="shared" si="187"/>
        <v>126</v>
      </c>
      <c r="AT48" s="6">
        <f t="shared" si="187"/>
        <v>162</v>
      </c>
      <c r="AU48" s="6">
        <f t="shared" si="187"/>
        <v>190</v>
      </c>
      <c r="AV48" s="6">
        <f t="shared" si="187"/>
        <v>204</v>
      </c>
      <c r="AW48" s="6">
        <f t="shared" si="187"/>
        <v>220</v>
      </c>
      <c r="AX48" s="6">
        <f t="shared" si="187"/>
        <v>281</v>
      </c>
      <c r="AY48" s="12">
        <f t="shared" si="187"/>
        <v>530</v>
      </c>
      <c r="AZ48" s="12">
        <f t="shared" si="187"/>
        <v>658</v>
      </c>
      <c r="BA48" s="6">
        <f t="shared" si="187"/>
        <v>682</v>
      </c>
      <c r="BB48" s="6">
        <f t="shared" si="187"/>
        <v>694</v>
      </c>
      <c r="BC48" s="6">
        <f t="shared" si="187"/>
        <v>707</v>
      </c>
      <c r="BD48" s="6">
        <f t="shared" si="187"/>
        <v>727</v>
      </c>
      <c r="BE48" s="6">
        <f t="shared" si="187"/>
        <v>740</v>
      </c>
      <c r="BF48" s="6">
        <f t="shared" si="187"/>
        <v>756</v>
      </c>
      <c r="BG48" s="6">
        <f t="shared" si="187"/>
        <v>790</v>
      </c>
      <c r="BH48" s="6">
        <f t="shared" si="187"/>
        <v>816</v>
      </c>
      <c r="BI48" s="6">
        <f t="shared" si="187"/>
        <v>838</v>
      </c>
      <c r="BJ48" s="6">
        <f t="shared" si="187"/>
        <v>859</v>
      </c>
      <c r="BK48" s="6">
        <f t="shared" si="187"/>
        <v>885</v>
      </c>
      <c r="BL48" s="6">
        <f t="shared" si="187"/>
        <v>903</v>
      </c>
      <c r="BM48" s="6">
        <f t="shared" si="187"/>
        <v>950</v>
      </c>
      <c r="BN48" s="6">
        <f t="shared" si="187"/>
        <v>950</v>
      </c>
      <c r="BO48" s="6">
        <f t="shared" si="187"/>
        <v>950</v>
      </c>
      <c r="BP48" s="6">
        <f t="shared" si="187"/>
        <v>950</v>
      </c>
      <c r="BQ48" s="6">
        <f t="shared" si="187"/>
        <v>950</v>
      </c>
      <c r="BR48" s="6">
        <f t="shared" si="187"/>
        <v>950</v>
      </c>
      <c r="BS48" s="6">
        <f t="shared" si="187"/>
        <v>950</v>
      </c>
      <c r="BT48" s="6">
        <f t="shared" si="187"/>
        <v>950</v>
      </c>
      <c r="BU48" s="6">
        <f t="shared" si="187"/>
        <v>950</v>
      </c>
      <c r="BV48" s="6">
        <f t="shared" si="187"/>
        <v>950</v>
      </c>
      <c r="BW48" s="6">
        <f t="shared" si="187"/>
        <v>950</v>
      </c>
      <c r="BX48" s="6">
        <f t="shared" si="187"/>
        <v>950</v>
      </c>
      <c r="BY48">
        <f t="shared" si="187"/>
        <v>950</v>
      </c>
      <c r="BZ48">
        <f t="shared" si="187"/>
        <v>950</v>
      </c>
    </row>
    <row r="49" spans="2:78" x14ac:dyDescent="0.25">
      <c r="B49" t="s">
        <v>13</v>
      </c>
      <c r="C49" s="6">
        <v>9</v>
      </c>
      <c r="D49" s="6">
        <v>11</v>
      </c>
      <c r="E49" s="6">
        <v>37</v>
      </c>
      <c r="F49" s="6">
        <v>29</v>
      </c>
      <c r="G49" s="6">
        <v>38</v>
      </c>
      <c r="H49" s="6">
        <v>31</v>
      </c>
      <c r="I49" s="6">
        <v>29</v>
      </c>
      <c r="J49" s="6">
        <v>17</v>
      </c>
      <c r="K49" s="6">
        <v>79</v>
      </c>
      <c r="L49" s="6">
        <v>56</v>
      </c>
      <c r="M49" s="6">
        <v>30</v>
      </c>
      <c r="N49" s="6">
        <v>9</v>
      </c>
      <c r="O49" s="6">
        <v>14</v>
      </c>
      <c r="P49" s="6">
        <v>17</v>
      </c>
      <c r="Q49" s="6">
        <v>6</v>
      </c>
      <c r="R49" s="6">
        <v>24</v>
      </c>
      <c r="S49" s="6">
        <v>19</v>
      </c>
      <c r="T49" s="6">
        <v>23</v>
      </c>
      <c r="U49" s="6">
        <v>33</v>
      </c>
      <c r="V49" s="6">
        <v>22</v>
      </c>
      <c r="W49" s="6">
        <v>33</v>
      </c>
      <c r="X49" s="6">
        <v>20</v>
      </c>
      <c r="Y49" s="6">
        <v>33</v>
      </c>
      <c r="Z49" s="6">
        <v>28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P49" t="s">
        <v>13</v>
      </c>
      <c r="AQ49" s="6">
        <f t="shared" si="188"/>
        <v>9</v>
      </c>
      <c r="AR49" s="6">
        <f t="shared" si="189"/>
        <v>20</v>
      </c>
      <c r="AS49" s="6">
        <f t="shared" si="187"/>
        <v>57</v>
      </c>
      <c r="AT49" s="6">
        <f t="shared" si="187"/>
        <v>86</v>
      </c>
      <c r="AU49" s="6">
        <f t="shared" si="187"/>
        <v>124</v>
      </c>
      <c r="AV49" s="6">
        <f t="shared" si="187"/>
        <v>155</v>
      </c>
      <c r="AW49" s="6">
        <f t="shared" si="187"/>
        <v>184</v>
      </c>
      <c r="AX49" s="6">
        <f t="shared" si="187"/>
        <v>201</v>
      </c>
      <c r="AY49" s="6">
        <f t="shared" si="187"/>
        <v>280</v>
      </c>
      <c r="AZ49" s="6">
        <f t="shared" si="187"/>
        <v>336</v>
      </c>
      <c r="BA49" s="6">
        <f t="shared" si="187"/>
        <v>366</v>
      </c>
      <c r="BB49" s="6">
        <f t="shared" si="187"/>
        <v>375</v>
      </c>
      <c r="BC49" s="6">
        <f t="shared" si="187"/>
        <v>389</v>
      </c>
      <c r="BD49" s="6">
        <f t="shared" si="187"/>
        <v>406</v>
      </c>
      <c r="BE49" s="6">
        <f t="shared" si="187"/>
        <v>412</v>
      </c>
      <c r="BF49" s="6">
        <f t="shared" si="187"/>
        <v>436</v>
      </c>
      <c r="BG49" s="6">
        <f t="shared" si="187"/>
        <v>455</v>
      </c>
      <c r="BH49" s="6">
        <f t="shared" si="187"/>
        <v>478</v>
      </c>
      <c r="BI49" s="6">
        <f t="shared" si="187"/>
        <v>511</v>
      </c>
      <c r="BJ49" s="6">
        <f t="shared" ref="BJ49:BJ51" si="190">BI49+V49</f>
        <v>533</v>
      </c>
      <c r="BK49" s="6">
        <f t="shared" ref="BK49:BK51" si="191">BJ49+W49</f>
        <v>566</v>
      </c>
      <c r="BL49" s="6">
        <f t="shared" ref="BL49:BL51" si="192">BK49+X49</f>
        <v>586</v>
      </c>
      <c r="BM49" s="6">
        <f t="shared" ref="BM49:BM51" si="193">BL49+Y49</f>
        <v>619</v>
      </c>
      <c r="BN49" s="6">
        <f t="shared" ref="BN49:BN51" si="194">BM49+Z49</f>
        <v>647</v>
      </c>
      <c r="BO49" s="6">
        <f t="shared" ref="BO49:BO51" si="195">BN49+AA49</f>
        <v>647</v>
      </c>
      <c r="BP49" s="6">
        <f t="shared" ref="BP49:BP51" si="196">BO49+AB49</f>
        <v>647</v>
      </c>
      <c r="BQ49" s="6">
        <f t="shared" ref="BQ49:BQ51" si="197">BP49+AC49</f>
        <v>647</v>
      </c>
      <c r="BR49" s="6">
        <f t="shared" ref="BR49:BR51" si="198">BQ49+AD49</f>
        <v>647</v>
      </c>
      <c r="BS49" s="6">
        <f t="shared" ref="BS49:BS51" si="199">BR49+AE49</f>
        <v>647</v>
      </c>
      <c r="BT49" s="6">
        <f t="shared" ref="BT49:BT51" si="200">BS49+AF49</f>
        <v>647</v>
      </c>
      <c r="BU49" s="6">
        <f t="shared" ref="BU49:BU51" si="201">BT49+AG49</f>
        <v>647</v>
      </c>
      <c r="BV49" s="6">
        <f t="shared" ref="BV49:BV51" si="202">BU49+AH49</f>
        <v>647</v>
      </c>
      <c r="BW49" s="6">
        <f t="shared" ref="BW49:BW51" si="203">BV49+AI49</f>
        <v>647</v>
      </c>
      <c r="BX49" s="6">
        <f t="shared" ref="BX49:BX51" si="204">BW49+AJ49</f>
        <v>647</v>
      </c>
      <c r="BY49">
        <f t="shared" ref="BY49:BY51" si="205">BX49+AK49</f>
        <v>647</v>
      </c>
      <c r="BZ49">
        <f t="shared" ref="BZ49:BZ51" si="206">BY49+AL49</f>
        <v>647</v>
      </c>
    </row>
    <row r="50" spans="2:78" x14ac:dyDescent="0.25">
      <c r="B50" t="s">
        <v>14</v>
      </c>
      <c r="C50" s="6">
        <v>18</v>
      </c>
      <c r="D50" s="6">
        <v>68</v>
      </c>
      <c r="E50" s="6">
        <v>92</v>
      </c>
      <c r="F50" s="6">
        <v>75</v>
      </c>
      <c r="G50" s="6">
        <v>31</v>
      </c>
      <c r="H50" s="6">
        <v>22</v>
      </c>
      <c r="I50" s="6">
        <v>55</v>
      </c>
      <c r="J50" s="12">
        <v>209</v>
      </c>
      <c r="K50" s="12">
        <v>181</v>
      </c>
      <c r="L50" s="6">
        <v>68</v>
      </c>
      <c r="M50" s="6">
        <v>43</v>
      </c>
      <c r="N50" s="6">
        <v>25</v>
      </c>
      <c r="O50" s="6">
        <v>27</v>
      </c>
      <c r="P50" s="6">
        <v>29</v>
      </c>
      <c r="Q50" s="6">
        <v>33</v>
      </c>
      <c r="R50" s="6">
        <v>40</v>
      </c>
      <c r="S50" s="6">
        <v>23</v>
      </c>
      <c r="T50" s="6">
        <v>25</v>
      </c>
      <c r="U50" s="6">
        <v>18</v>
      </c>
      <c r="V50" s="6">
        <v>18</v>
      </c>
      <c r="W50" s="6">
        <v>19</v>
      </c>
      <c r="X50" s="6">
        <v>20</v>
      </c>
      <c r="Y50" s="6">
        <v>29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P50" t="s">
        <v>14</v>
      </c>
      <c r="AQ50" s="6">
        <f t="shared" si="188"/>
        <v>18</v>
      </c>
      <c r="AR50" s="6">
        <f t="shared" si="189"/>
        <v>86</v>
      </c>
      <c r="AS50" s="6">
        <f t="shared" ref="AS50:AS51" si="207">AR50+E50</f>
        <v>178</v>
      </c>
      <c r="AT50" s="6">
        <f t="shared" ref="AT50:AT51" si="208">AS50+F50</f>
        <v>253</v>
      </c>
      <c r="AU50" s="6">
        <f t="shared" ref="AU50:AU51" si="209">AT50+G50</f>
        <v>284</v>
      </c>
      <c r="AV50" s="6">
        <f t="shared" ref="AV50:AV51" si="210">AU50+H50</f>
        <v>306</v>
      </c>
      <c r="AW50" s="6">
        <f t="shared" ref="AW50:AW51" si="211">AV50+I50</f>
        <v>361</v>
      </c>
      <c r="AX50" s="12">
        <f t="shared" ref="AX50:AX51" si="212">AW50+J50</f>
        <v>570</v>
      </c>
      <c r="AY50" s="12">
        <f t="shared" ref="AY50:AY51" si="213">AX50+K50</f>
        <v>751</v>
      </c>
      <c r="AZ50" s="6">
        <f t="shared" ref="AZ50:AZ51" si="214">AY50+L50</f>
        <v>819</v>
      </c>
      <c r="BA50" s="6">
        <f t="shared" ref="BA50:BA51" si="215">AZ50+M50</f>
        <v>862</v>
      </c>
      <c r="BB50" s="6">
        <f t="shared" ref="BB50:BB51" si="216">BA50+N50</f>
        <v>887</v>
      </c>
      <c r="BC50" s="6">
        <f t="shared" ref="BC50:BC51" si="217">BB50+O50</f>
        <v>914</v>
      </c>
      <c r="BD50" s="6">
        <f t="shared" ref="BD50:BD51" si="218">BC50+P50</f>
        <v>943</v>
      </c>
      <c r="BE50" s="6">
        <f t="shared" ref="BE50:BE51" si="219">BD50+Q50</f>
        <v>976</v>
      </c>
      <c r="BF50" s="6">
        <f t="shared" ref="BF50:BF51" si="220">BE50+R50</f>
        <v>1016</v>
      </c>
      <c r="BG50" s="6">
        <f t="shared" ref="BG50:BG51" si="221">BF50+S50</f>
        <v>1039</v>
      </c>
      <c r="BH50" s="6">
        <f t="shared" ref="BH50:BH51" si="222">BG50+T50</f>
        <v>1064</v>
      </c>
      <c r="BI50" s="6">
        <f t="shared" ref="BI50:BI51" si="223">BH50+U50</f>
        <v>1082</v>
      </c>
      <c r="BJ50" s="6">
        <f t="shared" si="190"/>
        <v>1100</v>
      </c>
      <c r="BK50" s="6">
        <f t="shared" si="191"/>
        <v>1119</v>
      </c>
      <c r="BL50" s="6">
        <f t="shared" si="192"/>
        <v>1139</v>
      </c>
      <c r="BM50" s="6">
        <f t="shared" si="193"/>
        <v>1168</v>
      </c>
      <c r="BN50" s="6">
        <f t="shared" si="194"/>
        <v>1168</v>
      </c>
      <c r="BO50" s="6">
        <f t="shared" si="195"/>
        <v>1168</v>
      </c>
      <c r="BP50" s="6">
        <f t="shared" si="196"/>
        <v>1168</v>
      </c>
      <c r="BQ50" s="6">
        <f t="shared" si="197"/>
        <v>1168</v>
      </c>
      <c r="BR50" s="6">
        <f t="shared" si="198"/>
        <v>1168</v>
      </c>
      <c r="BS50" s="6">
        <f t="shared" si="199"/>
        <v>1168</v>
      </c>
      <c r="BT50" s="6">
        <f t="shared" si="200"/>
        <v>1168</v>
      </c>
      <c r="BU50" s="6">
        <f t="shared" si="201"/>
        <v>1168</v>
      </c>
      <c r="BV50" s="6">
        <f t="shared" si="202"/>
        <v>1168</v>
      </c>
      <c r="BW50" s="6">
        <f t="shared" si="203"/>
        <v>1168</v>
      </c>
      <c r="BX50" s="6">
        <f t="shared" si="204"/>
        <v>1168</v>
      </c>
      <c r="BY50">
        <f t="shared" si="205"/>
        <v>1168</v>
      </c>
      <c r="BZ50">
        <f t="shared" si="206"/>
        <v>1168</v>
      </c>
    </row>
    <row r="51" spans="2:78" x14ac:dyDescent="0.25">
      <c r="B51" t="s">
        <v>15</v>
      </c>
      <c r="C51" s="6">
        <v>8</v>
      </c>
      <c r="D51" s="6">
        <v>25</v>
      </c>
      <c r="E51" s="6">
        <v>34</v>
      </c>
      <c r="F51" s="6">
        <v>29</v>
      </c>
      <c r="G51" s="6">
        <v>40</v>
      </c>
      <c r="H51" s="6">
        <v>33</v>
      </c>
      <c r="I51" s="6">
        <v>70</v>
      </c>
      <c r="J51" s="12">
        <v>436</v>
      </c>
      <c r="K51" s="12">
        <v>814</v>
      </c>
      <c r="L51" s="12">
        <v>367</v>
      </c>
      <c r="M51" s="6">
        <v>100</v>
      </c>
      <c r="N51" s="6">
        <v>31</v>
      </c>
      <c r="O51" s="6">
        <v>13</v>
      </c>
      <c r="P51" s="6">
        <v>22</v>
      </c>
      <c r="Q51" s="6">
        <v>17</v>
      </c>
      <c r="R51" s="6">
        <v>17</v>
      </c>
      <c r="S51" s="6">
        <v>24</v>
      </c>
      <c r="T51" s="6">
        <v>28</v>
      </c>
      <c r="U51" s="6">
        <v>24</v>
      </c>
      <c r="V51" s="6">
        <v>42</v>
      </c>
      <c r="W51" s="6">
        <v>24</v>
      </c>
      <c r="X51" s="6">
        <v>36</v>
      </c>
      <c r="Y51" s="6">
        <v>31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P51" t="s">
        <v>15</v>
      </c>
      <c r="AQ51" s="6">
        <f t="shared" si="188"/>
        <v>8</v>
      </c>
      <c r="AR51" s="6">
        <f t="shared" si="189"/>
        <v>33</v>
      </c>
      <c r="AS51" s="6">
        <f t="shared" si="207"/>
        <v>67</v>
      </c>
      <c r="AT51" s="6">
        <f t="shared" si="208"/>
        <v>96</v>
      </c>
      <c r="AU51" s="6">
        <f t="shared" si="209"/>
        <v>136</v>
      </c>
      <c r="AV51" s="6">
        <f t="shared" si="210"/>
        <v>169</v>
      </c>
      <c r="AW51" s="6">
        <f t="shared" si="211"/>
        <v>239</v>
      </c>
      <c r="AX51" s="12">
        <f t="shared" si="212"/>
        <v>675</v>
      </c>
      <c r="AY51" s="12">
        <f t="shared" si="213"/>
        <v>1489</v>
      </c>
      <c r="AZ51" s="12">
        <f t="shared" si="214"/>
        <v>1856</v>
      </c>
      <c r="BA51" s="6">
        <f t="shared" si="215"/>
        <v>1956</v>
      </c>
      <c r="BB51" s="6">
        <f t="shared" si="216"/>
        <v>1987</v>
      </c>
      <c r="BC51" s="6">
        <f t="shared" si="217"/>
        <v>2000</v>
      </c>
      <c r="BD51" s="6">
        <f t="shared" si="218"/>
        <v>2022</v>
      </c>
      <c r="BE51" s="6">
        <f t="shared" si="219"/>
        <v>2039</v>
      </c>
      <c r="BF51" s="6">
        <f t="shared" si="220"/>
        <v>2056</v>
      </c>
      <c r="BG51" s="6">
        <f t="shared" si="221"/>
        <v>2080</v>
      </c>
      <c r="BH51" s="6">
        <f t="shared" si="222"/>
        <v>2108</v>
      </c>
      <c r="BI51" s="6">
        <f t="shared" si="223"/>
        <v>2132</v>
      </c>
      <c r="BJ51" s="6">
        <f t="shared" si="190"/>
        <v>2174</v>
      </c>
      <c r="BK51" s="6">
        <f t="shared" si="191"/>
        <v>2198</v>
      </c>
      <c r="BL51" s="6">
        <f t="shared" si="192"/>
        <v>2234</v>
      </c>
      <c r="BM51" s="6">
        <f t="shared" si="193"/>
        <v>2265</v>
      </c>
      <c r="BN51" s="6">
        <f t="shared" si="194"/>
        <v>2265</v>
      </c>
      <c r="BO51" s="6">
        <f t="shared" si="195"/>
        <v>2265</v>
      </c>
      <c r="BP51" s="6">
        <f t="shared" si="196"/>
        <v>2265</v>
      </c>
      <c r="BQ51" s="6">
        <f t="shared" si="197"/>
        <v>2265</v>
      </c>
      <c r="BR51" s="6">
        <f t="shared" si="198"/>
        <v>2265</v>
      </c>
      <c r="BS51" s="6">
        <f t="shared" si="199"/>
        <v>2265</v>
      </c>
      <c r="BT51" s="6">
        <f t="shared" si="200"/>
        <v>2265</v>
      </c>
      <c r="BU51" s="6">
        <f t="shared" si="201"/>
        <v>2265</v>
      </c>
      <c r="BV51" s="6">
        <f t="shared" si="202"/>
        <v>2265</v>
      </c>
      <c r="BW51" s="6">
        <f t="shared" si="203"/>
        <v>2265</v>
      </c>
      <c r="BX51" s="6">
        <f t="shared" si="204"/>
        <v>2265</v>
      </c>
      <c r="BY51">
        <f t="shared" si="205"/>
        <v>2265</v>
      </c>
      <c r="BZ51">
        <f t="shared" si="206"/>
        <v>2265</v>
      </c>
    </row>
    <row r="52" spans="2:78" x14ac:dyDescent="0.25">
      <c r="C52" s="7">
        <f>AVERAGE(C42:C51)</f>
        <v>12.7</v>
      </c>
      <c r="D52" s="8">
        <f t="shared" ref="D52:AJ52" si="224">AVERAGE(D42:D51)</f>
        <v>33</v>
      </c>
      <c r="E52" s="8">
        <f t="shared" si="224"/>
        <v>43.7</v>
      </c>
      <c r="F52" s="8">
        <f t="shared" si="224"/>
        <v>90.1</v>
      </c>
      <c r="G52" s="8">
        <f t="shared" si="224"/>
        <v>80.8</v>
      </c>
      <c r="H52" s="8">
        <f t="shared" si="224"/>
        <v>52.1</v>
      </c>
      <c r="I52" s="8">
        <f t="shared" si="224"/>
        <v>36.799999999999997</v>
      </c>
      <c r="J52" s="8">
        <f t="shared" si="224"/>
        <v>93.4</v>
      </c>
      <c r="K52" s="8">
        <f t="shared" si="224"/>
        <v>164.6</v>
      </c>
      <c r="L52" s="8">
        <f t="shared" si="224"/>
        <v>100.5</v>
      </c>
      <c r="M52" s="8">
        <f t="shared" si="224"/>
        <v>58.2</v>
      </c>
      <c r="N52" s="8">
        <f t="shared" si="224"/>
        <v>40.9</v>
      </c>
      <c r="O52" s="8">
        <f t="shared" si="224"/>
        <v>26</v>
      </c>
      <c r="P52" s="8">
        <f t="shared" si="224"/>
        <v>22.8</v>
      </c>
      <c r="Q52" s="8">
        <f t="shared" si="224"/>
        <v>19.600000000000001</v>
      </c>
      <c r="R52" s="8">
        <f t="shared" si="224"/>
        <v>20.9</v>
      </c>
      <c r="S52" s="8">
        <f t="shared" si="224"/>
        <v>27.7</v>
      </c>
      <c r="T52" s="8">
        <f t="shared" si="224"/>
        <v>26.8</v>
      </c>
      <c r="U52" s="8">
        <f t="shared" si="224"/>
        <v>25.6</v>
      </c>
      <c r="V52" s="8">
        <f t="shared" si="224"/>
        <v>29</v>
      </c>
      <c r="W52" s="8">
        <f t="shared" si="224"/>
        <v>30.5</v>
      </c>
      <c r="X52" s="8">
        <f t="shared" si="224"/>
        <v>30.9</v>
      </c>
      <c r="Y52" s="8">
        <f t="shared" si="224"/>
        <v>35.700000000000003</v>
      </c>
      <c r="Z52" s="8">
        <f t="shared" si="224"/>
        <v>43.142857142857146</v>
      </c>
      <c r="AA52" s="8">
        <f t="shared" si="224"/>
        <v>36.5</v>
      </c>
      <c r="AB52" s="8">
        <f t="shared" si="224"/>
        <v>58.666666666666664</v>
      </c>
      <c r="AC52" s="8" t="e">
        <f t="shared" si="224"/>
        <v>#DIV/0!</v>
      </c>
      <c r="AD52" s="8" t="e">
        <f t="shared" si="224"/>
        <v>#DIV/0!</v>
      </c>
      <c r="AE52" s="8" t="e">
        <f t="shared" si="224"/>
        <v>#DIV/0!</v>
      </c>
      <c r="AF52" s="8" t="e">
        <f t="shared" si="224"/>
        <v>#DIV/0!</v>
      </c>
      <c r="AG52" s="8" t="e">
        <f t="shared" si="224"/>
        <v>#DIV/0!</v>
      </c>
      <c r="AH52" s="8" t="e">
        <f t="shared" si="224"/>
        <v>#DIV/0!</v>
      </c>
      <c r="AI52" s="8" t="e">
        <f t="shared" si="224"/>
        <v>#DIV/0!</v>
      </c>
      <c r="AJ52" s="9" t="e">
        <f t="shared" si="224"/>
        <v>#DIV/0!</v>
      </c>
      <c r="AQ52" s="7">
        <f>SUM(AQ42:AQ51)</f>
        <v>127</v>
      </c>
      <c r="AR52" s="8">
        <f t="shared" ref="AR52" si="225">SUM(AR42:AR51)</f>
        <v>457</v>
      </c>
      <c r="AS52" s="8">
        <f t="shared" ref="AS52" si="226">SUM(AS42:AS51)</f>
        <v>894</v>
      </c>
      <c r="AT52" s="8">
        <f t="shared" ref="AT52" si="227">SUM(AT42:AT51)</f>
        <v>1795</v>
      </c>
      <c r="AU52" s="8">
        <f t="shared" ref="AU52" si="228">SUM(AU42:AU51)</f>
        <v>2603</v>
      </c>
      <c r="AV52" s="8">
        <f t="shared" ref="AV52" si="229">SUM(AV42:AV51)</f>
        <v>3124</v>
      </c>
      <c r="AW52" s="8">
        <f t="shared" ref="AW52" si="230">SUM(AW42:AW51)</f>
        <v>3492</v>
      </c>
      <c r="AX52" s="8">
        <f t="shared" ref="AX52" si="231">SUM(AX42:AX51)</f>
        <v>4426</v>
      </c>
      <c r="AY52" s="8">
        <f t="shared" ref="AY52" si="232">SUM(AY42:AY51)</f>
        <v>6072</v>
      </c>
      <c r="AZ52" s="8">
        <f t="shared" ref="AZ52" si="233">SUM(AZ42:AZ51)</f>
        <v>7077</v>
      </c>
      <c r="BA52" s="8">
        <f t="shared" ref="BA52" si="234">SUM(BA42:BA51)</f>
        <v>7659</v>
      </c>
      <c r="BB52" s="8">
        <f t="shared" ref="BB52" si="235">SUM(BB42:BB51)</f>
        <v>8068</v>
      </c>
      <c r="BC52" s="8">
        <f t="shared" ref="BC52" si="236">SUM(BC42:BC51)</f>
        <v>8328</v>
      </c>
      <c r="BD52" s="8">
        <f t="shared" ref="BD52" si="237">SUM(BD42:BD51)</f>
        <v>8556</v>
      </c>
      <c r="BE52" s="8">
        <f t="shared" ref="BE52" si="238">SUM(BE42:BE51)</f>
        <v>8752</v>
      </c>
      <c r="BF52" s="8">
        <f t="shared" ref="BF52" si="239">SUM(BF42:BF51)</f>
        <v>8961</v>
      </c>
      <c r="BG52" s="8">
        <f t="shared" ref="BG52" si="240">SUM(BG42:BG51)</f>
        <v>9238</v>
      </c>
      <c r="BH52" s="8">
        <f t="shared" ref="BH52" si="241">SUM(BH42:BH51)</f>
        <v>9506</v>
      </c>
      <c r="BI52" s="8">
        <f t="shared" ref="BI52" si="242">SUM(BI42:BI51)</f>
        <v>9762</v>
      </c>
      <c r="BJ52" s="8">
        <f t="shared" ref="BJ52" si="243">SUM(BJ42:BJ51)</f>
        <v>10052</v>
      </c>
      <c r="BK52" s="8">
        <f t="shared" ref="BK52" si="244">SUM(BK42:BK51)</f>
        <v>10357</v>
      </c>
      <c r="BL52" s="8">
        <f t="shared" ref="BL52" si="245">SUM(BL42:BL51)</f>
        <v>10666</v>
      </c>
      <c r="BM52" s="8">
        <f t="shared" ref="BM52" si="246">SUM(BM42:BM51)</f>
        <v>11023</v>
      </c>
      <c r="BN52" s="8">
        <f t="shared" ref="BN52" si="247">SUM(BN42:BN51)</f>
        <v>11325</v>
      </c>
      <c r="BO52" s="8">
        <f t="shared" ref="BO52" si="248">SUM(BO42:BO51)</f>
        <v>11471</v>
      </c>
      <c r="BP52" s="8">
        <f t="shared" ref="BP52" si="249">SUM(BP42:BP51)</f>
        <v>11647</v>
      </c>
      <c r="BQ52" s="8">
        <f t="shared" ref="BQ52" si="250">SUM(BQ42:BQ51)</f>
        <v>11647</v>
      </c>
      <c r="BR52" s="8">
        <f t="shared" ref="BR52" si="251">SUM(BR42:BR51)</f>
        <v>11647</v>
      </c>
      <c r="BS52" s="8">
        <f t="shared" ref="BS52" si="252">SUM(BS42:BS51)</f>
        <v>11647</v>
      </c>
      <c r="BT52" s="8">
        <f t="shared" ref="BT52" si="253">SUM(BT42:BT51)</f>
        <v>11647</v>
      </c>
      <c r="BU52" s="8">
        <f t="shared" ref="BU52" si="254">SUM(BU42:BU51)</f>
        <v>11647</v>
      </c>
      <c r="BV52" s="8">
        <f t="shared" ref="BV52" si="255">SUM(BV42:BV51)</f>
        <v>11647</v>
      </c>
      <c r="BW52" s="8">
        <f t="shared" ref="BW52" si="256">SUM(BW42:BW51)</f>
        <v>11647</v>
      </c>
      <c r="BX52" s="9">
        <f t="shared" ref="BX52" si="257">SUM(BX42:BX51)</f>
        <v>11647</v>
      </c>
      <c r="BY52">
        <f t="shared" ref="BY52" si="258">SUM(BY42:BY51)</f>
        <v>11647</v>
      </c>
      <c r="BZ52">
        <f t="shared" ref="BZ52" si="259">SUM(BZ42:BZ51)</f>
        <v>11647</v>
      </c>
    </row>
    <row r="54" spans="2:78" x14ac:dyDescent="0.25">
      <c r="C54" s="14">
        <f>C52/C40</f>
        <v>0.90284360189573465</v>
      </c>
      <c r="D54" s="14">
        <f t="shared" ref="D54:AJ54" si="260">D52/D40</f>
        <v>1.2531645569620253</v>
      </c>
      <c r="E54" s="14">
        <f t="shared" si="260"/>
        <v>1.242654028436019</v>
      </c>
      <c r="F54" s="14">
        <f t="shared" si="260"/>
        <v>2.1117187500000001</v>
      </c>
      <c r="G54" s="14">
        <f t="shared" si="260"/>
        <v>1.6312247644683715</v>
      </c>
      <c r="H54" s="14">
        <f t="shared" si="260"/>
        <v>1.9392059553349879</v>
      </c>
      <c r="I54" s="14">
        <f t="shared" si="260"/>
        <v>1.5659574468085105</v>
      </c>
      <c r="J54" s="14">
        <f t="shared" si="260"/>
        <v>4.3041474654377883</v>
      </c>
      <c r="K54" s="14">
        <f t="shared" si="260"/>
        <v>7.8380952380952378</v>
      </c>
      <c r="L54" s="14">
        <f t="shared" si="260"/>
        <v>5.280210157618213</v>
      </c>
      <c r="M54" s="14">
        <f t="shared" si="260"/>
        <v>2.9897260273972606</v>
      </c>
      <c r="N54" s="14">
        <f t="shared" si="260"/>
        <v>2.2472527472527473</v>
      </c>
      <c r="O54" s="14">
        <f t="shared" si="260"/>
        <v>1.1271676300578035</v>
      </c>
      <c r="P54" s="14">
        <f t="shared" si="260"/>
        <v>1.0442748091603054</v>
      </c>
      <c r="Q54" s="14">
        <f t="shared" si="260"/>
        <v>0.67820069204152245</v>
      </c>
      <c r="R54" s="14">
        <f t="shared" si="260"/>
        <v>0.74465558194774339</v>
      </c>
      <c r="S54" s="14">
        <f t="shared" si="260"/>
        <v>0.77015755329008351</v>
      </c>
      <c r="T54" s="14">
        <f t="shared" si="260"/>
        <v>0.71914132379248652</v>
      </c>
      <c r="U54" s="14">
        <f t="shared" si="260"/>
        <v>0.62642740619902126</v>
      </c>
      <c r="V54" s="14">
        <f t="shared" si="260"/>
        <v>0.66210045662100447</v>
      </c>
      <c r="W54" s="14">
        <f t="shared" si="260"/>
        <v>0.74754901960784303</v>
      </c>
      <c r="X54" s="14">
        <f t="shared" si="260"/>
        <v>0.8210806023029229</v>
      </c>
      <c r="Y54" s="14">
        <f t="shared" si="260"/>
        <v>1.0763819095477389</v>
      </c>
      <c r="Z54" s="14">
        <f t="shared" si="260"/>
        <v>1.5939479239971854</v>
      </c>
      <c r="AA54" s="14">
        <f t="shared" si="260"/>
        <v>1.0620756547041708</v>
      </c>
      <c r="AB54" s="14">
        <f t="shared" si="260"/>
        <v>1.7868020304568526</v>
      </c>
      <c r="AC54" s="14" t="e">
        <f t="shared" si="260"/>
        <v>#DIV/0!</v>
      </c>
      <c r="AD54" s="14" t="e">
        <f t="shared" si="260"/>
        <v>#DIV/0!</v>
      </c>
      <c r="AE54" s="14" t="e">
        <f t="shared" si="260"/>
        <v>#DIV/0!</v>
      </c>
      <c r="AF54" s="14" t="e">
        <f t="shared" si="260"/>
        <v>#DIV/0!</v>
      </c>
      <c r="AG54" s="14" t="e">
        <f t="shared" si="260"/>
        <v>#DIV/0!</v>
      </c>
      <c r="AH54" s="14" t="e">
        <f t="shared" si="260"/>
        <v>#DIV/0!</v>
      </c>
      <c r="AI54" s="14" t="e">
        <f t="shared" si="260"/>
        <v>#DIV/0!</v>
      </c>
      <c r="AJ54" s="14" t="e">
        <f t="shared" si="260"/>
        <v>#DIV/0!</v>
      </c>
      <c r="AQ54" s="15">
        <f>AQ52/AQ40</f>
        <v>0.90284360189573465</v>
      </c>
      <c r="AR54" s="15">
        <f t="shared" ref="AR54:BX54" si="261">AR52/AR40</f>
        <v>1.1311881188118811</v>
      </c>
      <c r="AS54" s="15">
        <f t="shared" si="261"/>
        <v>1.1830613145125717</v>
      </c>
      <c r="AT54" s="15">
        <f t="shared" si="261"/>
        <v>1.5181843811671836</v>
      </c>
      <c r="AU54" s="15">
        <f t="shared" si="261"/>
        <v>1.5515597059407906</v>
      </c>
      <c r="AV54" s="15">
        <f t="shared" si="261"/>
        <v>1.6050693611919851</v>
      </c>
      <c r="AW54" s="15">
        <f t="shared" si="261"/>
        <v>1.6008557457212713</v>
      </c>
      <c r="AX54" s="15">
        <f t="shared" si="261"/>
        <v>1.8454482279360667</v>
      </c>
      <c r="AY54" s="15">
        <f t="shared" si="261"/>
        <v>2.3279233226837057</v>
      </c>
      <c r="AZ54" s="15">
        <f t="shared" si="261"/>
        <v>2.528704144830872</v>
      </c>
      <c r="BA54" s="15">
        <f t="shared" si="261"/>
        <v>2.5586859688195989</v>
      </c>
      <c r="BB54" s="15">
        <f t="shared" si="261"/>
        <v>2.5408356078102035</v>
      </c>
      <c r="BC54" s="16">
        <f t="shared" si="261"/>
        <v>2.4450968878449792</v>
      </c>
      <c r="BD54" s="15">
        <f t="shared" si="261"/>
        <v>2.3607100156350591</v>
      </c>
      <c r="BE54" s="15">
        <f t="shared" si="261"/>
        <v>2.236456558773424</v>
      </c>
      <c r="BF54" s="17">
        <f t="shared" si="261"/>
        <v>2.136623748211731</v>
      </c>
      <c r="BG54" s="15">
        <f t="shared" si="261"/>
        <v>2.0286948246834053</v>
      </c>
      <c r="BH54" s="15">
        <f t="shared" si="261"/>
        <v>1.9296298802354694</v>
      </c>
      <c r="BI54" s="15">
        <f t="shared" si="261"/>
        <v>1.8298031865042175</v>
      </c>
      <c r="BJ54" s="15">
        <f t="shared" si="261"/>
        <v>1.741209076736532</v>
      </c>
      <c r="BK54" s="15">
        <f t="shared" si="261"/>
        <v>1.6756188319042227</v>
      </c>
      <c r="BL54" s="15">
        <f t="shared" si="261"/>
        <v>1.626575843838959</v>
      </c>
      <c r="BM54" s="15">
        <f t="shared" si="261"/>
        <v>1.6000870953694295</v>
      </c>
      <c r="BN54" s="15">
        <f t="shared" si="261"/>
        <v>1.5817775501652775</v>
      </c>
      <c r="BO54" s="15">
        <f t="shared" si="261"/>
        <v>1.5287872056863616</v>
      </c>
      <c r="BP54" s="15">
        <f t="shared" si="261"/>
        <v>1.487167482443073</v>
      </c>
      <c r="BQ54" s="15">
        <f t="shared" si="261"/>
        <v>1.4347129834934713</v>
      </c>
      <c r="BR54" s="15">
        <f t="shared" si="261"/>
        <v>1.3806306306306306</v>
      </c>
      <c r="BS54" s="15">
        <f t="shared" si="261"/>
        <v>1.3246265827583594</v>
      </c>
      <c r="BT54" s="15">
        <f t="shared" si="261"/>
        <v>1.2747072343219876</v>
      </c>
      <c r="BU54" s="15">
        <f t="shared" si="261"/>
        <v>1.2235957417005183</v>
      </c>
      <c r="BV54" s="15">
        <f t="shared" si="261"/>
        <v>1.1788461538461539</v>
      </c>
      <c r="BW54" s="15">
        <f t="shared" si="261"/>
        <v>1.1254227461590491</v>
      </c>
      <c r="BX54" s="15">
        <f t="shared" si="261"/>
        <v>1.0997765257624876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Mort</vt:lpstr>
      <vt:lpstr>Weight</vt:lpstr>
      <vt:lpstr>Dayly Weight</vt:lpstr>
      <vt:lpstr>Daily Morts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Pienaar Leroux</dc:creator>
  <cp:lastModifiedBy>Pienaar Leroux</cp:lastModifiedBy>
  <dcterms:created xsi:type="dcterms:W3CDTF">2026-05-27T14:45:29Z</dcterms:created>
  <dcterms:modified xsi:type="dcterms:W3CDTF">2026-06-08T15:55:11Z</dcterms:modified>
</cp:coreProperties>
</file>